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7" rupBuild="26621"/>
  <workbookPr autoCompressPictures="0"/>
  <bookViews>
    <workbookView xWindow="0" yWindow="0" windowWidth="25600" windowHeight="13940"/>
  </bookViews>
  <sheets>
    <sheet name="INTRODUCTION" sheetId="2" r:id="rId1"/>
    <sheet name="FRAMEWORK" sheetId="5" r:id="rId2"/>
    <sheet name="PLANNING PROCESS" sheetId="3" r:id="rId3"/>
    <sheet name="METRICS AND STRATEGIES" sheetId="1" r:id="rId4"/>
    <sheet name="IP CREDIT" sheetId="4" r:id="rId5"/>
    <sheet name="PLANS" sheetId="7" r:id="rId6"/>
  </sheets>
  <definedNames>
    <definedName name="_xlnm._FilterDatabase" localSheetId="3" hidden="1">'METRICS AND STRATEGIES'!$A$3:$N$76</definedName>
  </definedName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6" i="1" l="1"/>
  <c r="A7" i="1"/>
  <c r="B6" i="1"/>
  <c r="B7" i="1"/>
  <c r="C6" i="1"/>
  <c r="C7" i="1"/>
  <c r="A11" i="1"/>
  <c r="B11" i="1"/>
  <c r="C11" i="1"/>
  <c r="A13" i="1"/>
  <c r="B13" i="1"/>
  <c r="C13" i="1"/>
  <c r="A15" i="1"/>
  <c r="B15" i="1"/>
  <c r="C15" i="1"/>
  <c r="A19" i="1"/>
  <c r="A20" i="1"/>
  <c r="A21" i="1"/>
  <c r="B19" i="1"/>
  <c r="B20" i="1"/>
  <c r="B21" i="1"/>
  <c r="C19" i="1"/>
  <c r="C20" i="1"/>
  <c r="C21" i="1"/>
  <c r="A23" i="1"/>
  <c r="B23" i="1"/>
  <c r="C23" i="1"/>
  <c r="A26" i="1"/>
  <c r="A27" i="1"/>
  <c r="B26" i="1"/>
  <c r="B27" i="1"/>
  <c r="C26" i="1"/>
  <c r="C27" i="1"/>
  <c r="A32" i="1"/>
  <c r="B32" i="1"/>
  <c r="C32" i="1"/>
  <c r="A34" i="1"/>
  <c r="B34" i="1"/>
  <c r="C34" i="1"/>
  <c r="A38" i="1"/>
  <c r="A39" i="1"/>
  <c r="B38" i="1"/>
  <c r="B39" i="1"/>
  <c r="C38" i="1"/>
  <c r="C39" i="1"/>
  <c r="A42" i="1"/>
  <c r="B42" i="1"/>
  <c r="C42" i="1"/>
  <c r="A44" i="1"/>
  <c r="A45" i="1"/>
  <c r="B44" i="1"/>
  <c r="B45" i="1"/>
  <c r="C44" i="1"/>
  <c r="C45" i="1"/>
  <c r="A51" i="1"/>
  <c r="B51" i="1"/>
  <c r="C51" i="1"/>
  <c r="A53" i="1"/>
  <c r="B53" i="1"/>
  <c r="C53" i="1"/>
  <c r="A56" i="1"/>
  <c r="A57" i="1"/>
  <c r="A58" i="1"/>
  <c r="B56" i="1"/>
  <c r="B57" i="1"/>
  <c r="B58" i="1"/>
  <c r="C56" i="1"/>
  <c r="C57" i="1"/>
  <c r="C58" i="1"/>
  <c r="A61" i="1"/>
  <c r="A62" i="1"/>
  <c r="A63" i="1"/>
  <c r="B61" i="1"/>
  <c r="B62" i="1"/>
  <c r="B63" i="1"/>
  <c r="C61" i="1"/>
  <c r="C62" i="1"/>
  <c r="C63" i="1"/>
  <c r="A66" i="1"/>
  <c r="B66" i="1"/>
  <c r="C66" i="1"/>
  <c r="A68" i="1"/>
  <c r="A69" i="1"/>
  <c r="A70" i="1"/>
  <c r="A71" i="1"/>
  <c r="B68" i="1"/>
  <c r="B69" i="1"/>
  <c r="B70" i="1"/>
  <c r="B71" i="1"/>
  <c r="C68" i="1"/>
  <c r="C69" i="1"/>
  <c r="C70" i="1"/>
  <c r="A73" i="1"/>
  <c r="A74" i="1"/>
  <c r="B73" i="1"/>
  <c r="B74" i="1"/>
  <c r="C73" i="1"/>
  <c r="C74" i="1"/>
  <c r="A76" i="1"/>
  <c r="B76" i="1"/>
  <c r="C76" i="1"/>
</calcChain>
</file>

<file path=xl/sharedStrings.xml><?xml version="1.0" encoding="utf-8"?>
<sst xmlns="http://schemas.openxmlformats.org/spreadsheetml/2006/main" count="720" uniqueCount="377">
  <si>
    <t>Status</t>
  </si>
  <si>
    <t>Notes</t>
  </si>
  <si>
    <t>Category</t>
  </si>
  <si>
    <t>Measure Type</t>
  </si>
  <si>
    <t>Measure Name</t>
  </si>
  <si>
    <t>Submittal Options</t>
  </si>
  <si>
    <t>Credit Type</t>
  </si>
  <si>
    <t>Strategy Type</t>
  </si>
  <si>
    <t>Reference</t>
  </si>
  <si>
    <t>Responsible Department/ Division/ Agency</t>
  </si>
  <si>
    <t>Contact Person</t>
  </si>
  <si>
    <t>Data source or file name</t>
  </si>
  <si>
    <t>If not achieving, why?</t>
  </si>
  <si>
    <t>Potential future action?</t>
  </si>
  <si>
    <t>Notes and Comments</t>
  </si>
  <si>
    <t>Integrative Process</t>
  </si>
  <si>
    <t>Credit</t>
  </si>
  <si>
    <t>Integrative Planning and Leadership (1 point)</t>
  </si>
  <si>
    <t>Comprehensive Plan 
- AND - 
LEED for Cities or Communities Team 
- AND - 
Roadmap</t>
  </si>
  <si>
    <t>Strategy</t>
  </si>
  <si>
    <t>Plan</t>
  </si>
  <si>
    <t>STAR v2 IP-1: Best Practices &amp; Processes</t>
  </si>
  <si>
    <t>Integrative Planning</t>
  </si>
  <si>
    <t>Green Building Policy and Incentives (1-4 points)</t>
  </si>
  <si>
    <t>Outcome</t>
  </si>
  <si>
    <t>N/A</t>
  </si>
  <si>
    <t>Policy, code, ordinance</t>
  </si>
  <si>
    <t>Option 3. Building Performance Disclosure (1-2 points)</t>
  </si>
  <si>
    <t>Yes</t>
  </si>
  <si>
    <t>Natural Systems &amp; Ecology</t>
  </si>
  <si>
    <t>Prerequisite</t>
  </si>
  <si>
    <t>Ecosystem Assessment</t>
  </si>
  <si>
    <t>LEED v4 BD+C SS Credit: Site Assessment  
SITES v2 Section 2: Pre-Design Assessment + Planning</t>
  </si>
  <si>
    <t>No</t>
  </si>
  <si>
    <t>Green Spaces (1-2 points)</t>
  </si>
  <si>
    <t>Provide easily accessible green space. 
- AND - 
Minimum area of green space must be no less than 7212 square feet (670 square meters).
- AND -
A minimum of 70% of the dwelling units must have a green space within 1/2-mile (800 meters) walking distance.</t>
  </si>
  <si>
    <t>LEED v4 ND NPD Credit: Access to Civic and Public Space
STAR v2 BE-6: Public Parkland, Outcome 2: Proximity</t>
  </si>
  <si>
    <t>Maybe</t>
  </si>
  <si>
    <t>Natural Resources Conservation and Restoration (2 points)</t>
  </si>
  <si>
    <t>Option 1. Natural Resource Acreage
Maintain natural resource acreage at 861 square feet per person (80 square meters per person). 
- OR - 
Maintain natural resource acreage at 11.5% or more of total jurisdictional land area. 
- AND/OR -</t>
  </si>
  <si>
    <t>STAR v2 NS-3: Natural Resource Protection Outcome 1: Natural Resource Areas</t>
  </si>
  <si>
    <t>Option 2. Natural Resource Conservation and Restoration Plan adopted within the last five years or develop one based on the study carried out under NS Prerequisite: Ecosystem Assessment.</t>
  </si>
  <si>
    <t>LEED v4 ND SLL Credit: Steep Slope Protection
LEED v4 ND SLL Prerequisite: Agricultural Land Conservation
SLL Prerequisite: Imperiled Species and Ecological Communities Conservation 
LEED v4 ND SLL Credit: Site Design for Habitat or Wetland and Water Body Conservation 
SITES v2 Prerequisite 4.2: Control and manage invasive plants
SITES v2 Credit 4.4: Conserve healthy soils and appropriate vegetation
SITES v2 Credit 4.5: Conserve special status vegetation
SITES v2 Credit 4.8: Optimize biomass 
STAR v2 NS-3: Natural Resource Protection Action 2
LEED v4 ND SLL Prerequisite: Wetland and Water Body Conservation
SITES v2 Prerequisite 1.3: Conserve aquatic ecosystems
SITES v2 Credit 3.6: Restore aquatic ecosystems
STAR  v2 NS-5: Water in the Environment Outcome 1: Watershed Health Index</t>
  </si>
  <si>
    <t>Light Pollution Reduction (1 point)</t>
  </si>
  <si>
    <t>Option 1. Achieve a sky glow at or below 4 in the Bortle Dark-Sky Scale where the Milky Way is still visible in residential areas, or a Sky Quality Meter reading of 21.2 or greater. 
- OR -</t>
  </si>
  <si>
    <t>STAR v2 BE-1: Ambient Noise &amp; Light</t>
  </si>
  <si>
    <t xml:space="preserve">Option 2. A minimum of 70% of the street lighting in the city or community should meet the requirements of section on Glare and Sky-Glow requirements of ‘ANSI/IESNA RP-8-14 Roadway Lighting’. 
- AND - 
Adopt a lighting ordinance for the city or community conforming to the Section II to VI of the Model Lighting Ordinance (MLO), 2011  developed jointly by the International Dark Sky Association and Illuminating Engineering Society. </t>
  </si>
  <si>
    <t>Outcome and Strategy</t>
  </si>
  <si>
    <t>Resilience Planning (4 points)</t>
  </si>
  <si>
    <t>Vulnerability and Capacity Assessment (2 points) Identify the local environmental context and conduct a vulnerability and capacity assessment for climate change risks, natural and man-made hazards and extreme events.
- AND -</t>
  </si>
  <si>
    <t>Resilience Plan (2 points) Develop a Resilience Plan for the city or community. The plan should meet at least two of the requirements listed in the technical guide.</t>
  </si>
  <si>
    <t>RELI v1: Risk Adaptation + Mitigation for Acute Events
STAR v2 CE-1: Climate Adaptation
STAR v2 HS-6: Hazard Mitigation</t>
  </si>
  <si>
    <t>Transportation &amp; Land Use</t>
  </si>
  <si>
    <t>Transportation Performance (1-6 points)</t>
  </si>
  <si>
    <t>Measure the daily per capita Vehicle Miles Travelled (VMT) for the city or community. Total VMT must be calculated for a minimum period of one most recent calendar year.</t>
  </si>
  <si>
    <t>LEED for Cities (Pilot) Transportation
STAR v2 BE-7: Transportation Choices, Outcome 4: Vehicle Miles Travelled</t>
  </si>
  <si>
    <t>Compact, Mixed Use and Transit Oriented Development (1-2 points)</t>
  </si>
  <si>
    <t>Identify Compact and Complete Centers (CCC) on the master plan or land use map of the city or community. CCCs are measured as areas within a ½ mile (800 meters) walking distance of a central point that represent the strong mix of uses, public transit availability, density, and walkability. CCCs may overlap. Assess for access to transit and to diverse uses.</t>
  </si>
  <si>
    <t>STAR v2 BE-3: Compact &amp; Complete Communities
LEED v4 ND NPD Prerequisite: Connected and Open Community
LEED v4 ND NPD Credit: Mixed-Use Neighborhoods</t>
  </si>
  <si>
    <t>Access to Quality Transit (1 point)</t>
  </si>
  <si>
    <t>Disclose Modal Split Data (calculated on the past year)
- AND -</t>
  </si>
  <si>
    <t>Variation on STAR v2 BE-7: Transportation Choices Outcome 1</t>
  </si>
  <si>
    <t>Option 1. Quality of Transit Facilities (1 point) Provide safe and comfortable transit stops to encourage use of public transport. Ensure at least 80% of transit facilities meet tech guide standards.
- OR -</t>
  </si>
  <si>
    <t>Option 2. Intermodal Connectivity (1 point)
Ensure that the station is connected to three or more modes of transportation. 
- OR -</t>
  </si>
  <si>
    <t>STAR v2 BE-7: Transportation Choices, Outcome 1 and Outcome 3
LEED v4 BD+C Transit, LT Credit: Intermodal Connectivity and Placemaking</t>
  </si>
  <si>
    <t xml:space="preserve">Option 3. Frequency of Trips (1 point)
Ensure that transit stations meet the minimum requirement of 72 weekday trips and 30 weekend trips. </t>
  </si>
  <si>
    <t>LEED v4.1 BD+C, LT Credit: Access to Quality Transit</t>
  </si>
  <si>
    <t>Alternative Fuel Vehicles (1-2 points)</t>
  </si>
  <si>
    <t>Option 1. Electric Vehicle Charging Facilities (1 point) Provide electrical vehicle supply equipment (EVSE) in 2% of all public parking spaces or at least two spaces, whichever is greater. Demonstrate that the number of private and public electric vehicle charging stations exceed 1.07 per 10,000 residents.
- OR -
Demonstrate compliance with local or national policy for all types of vehicles within the city (privately and publicly owned vehicles or fleet) for electric vehicle charging facilities within the city or community.
- AND/OR -</t>
  </si>
  <si>
    <t xml:space="preserve">Option 2. Alternative Fuel Stations (1 point)
Demonstrate that the total number of government and privately owned alternative fuel  stations meet or exceed 1.52 per 10,000 residents.
- OR -
Demonstrate compliance with local or national policy for providing alternative fuel stations for all vehicles (privately owned vehicles and publicly owned vehicles or fleet) within the city or community. 
</t>
  </si>
  <si>
    <t>STAR v2 CE-3 Greening the Energy Supply, Outcome 1
LEED v4 BD+C Transit LT Credit Green Vehicles</t>
  </si>
  <si>
    <t>Smart Mobility and Transportation Policy (2 points)</t>
  </si>
  <si>
    <t>High-Priority Site</t>
  </si>
  <si>
    <t>Option 1. Historic Preservation (2 points) Develop an inventory of designated and eligible historic structure(s) and site(s). Adopt a policy for alteration (rehabilitation, preservation or restoration) of any historic building or a contributing building in a historic district.
- OR -</t>
  </si>
  <si>
    <t xml:space="preserve">Option 2. High-Priority Sites (2 points) Refer to an existing inventory or develop an inventory of infill, previously developed, greyfield, brownfield or sites of priority and potential for development or redevelopment. Adopt policies, regulations or provide incentives to focus development on infill and/or previously developed site or to cleanup and reuse brownfield and/or greyfield sites.
- OR - </t>
  </si>
  <si>
    <t>Option 3. Designated High-Priority Locations (2 points) Adopt policies, regulations or provide incentives to prioritize growth in high-priority redevelopment areas, as per the list in technical guide.</t>
  </si>
  <si>
    <t>LEED v4.1 LT Credit: High-Priority Site
LEED v4 ND GIB Credit: Historic Resource Preservation and Adaptive Reuse
STAR v2 EAC-4: Historic Preservation (Action 1)
LEED v4 ND LT Credit: Preferred Locations</t>
  </si>
  <si>
    <t>Water Efficiency</t>
  </si>
  <si>
    <t>Water Access and Quality</t>
  </si>
  <si>
    <t>Water and Sanitation Access
Case 1. 100% coverage of all buildings within the boundary by public water supply and wastewater collection systems including centralized and decentralized systems. 
Case 2. For cities which have not achieved a 100% coverage of all buildings within the boundary by public water supply and wastewater collection systems, provide a roadmap for achieving the same within 5 years of certification or at the time of LEED recertification.  
- AND -
Drinking Water and Treated Wastewater Quality: Meet EPA standards outlined in the technical guidance
- AND -
Stormwater Quality: CITIES: Adopt a policy to comply with EPA standards COMMUNITIES: Monitor the quality of stormwater to comply with EPA standards</t>
  </si>
  <si>
    <t>STAR v2 BE-2: Community Water Systems, Outcomes 1, 3, and 4</t>
  </si>
  <si>
    <t>Water Performance (1-6 points)</t>
  </si>
  <si>
    <t>Measure the daily per capita domestic water consumption within the city.</t>
  </si>
  <si>
    <t>LEED v4.1 O+M Water Performance
STAR v2 BE-2: Community Water Systems, Outcome 2
STAR v2 CE-5: Water Efficiency, Outcome 1: Domestic Water Use Per Capita</t>
  </si>
  <si>
    <t>Integrated Water Management (1 point)</t>
  </si>
  <si>
    <t>Adopt an integrated water management process by developing a water balance statement to report on amount of water withdrawn to the amount entering the system through precipitation, river flow and other sources.</t>
  </si>
  <si>
    <t>Variation on STAR v2 BE-2 Community Water Systems Outcome 2</t>
  </si>
  <si>
    <t>Stormwater Management (2 points)</t>
  </si>
  <si>
    <t>Option 1. Flooding Incidences (2 points)
Case 1: No reported flooding  incidences in past five years
Case 2. Reported flooding incidences in past five years.
- OR -</t>
  </si>
  <si>
    <t>LEED v4 ND GIB Credit: Rainwater Management
SITES v2 Water Prerequisite 3.1: Manage Precipitation on Site
LEED v4.1 BD+C SS Credit: Rainwater Management</t>
  </si>
  <si>
    <t>Option 2. Green Stormwater Infrastructure (2 points) Demonstrate that 35% of the jurisdiction’s land area has designated green stormwater providing bioretention and infiltration services that are interconnected.</t>
  </si>
  <si>
    <t>STAR NS-1 Green Infrastructure, Outcome 1</t>
  </si>
  <si>
    <t>Smart Water Systems (1-2 Points)</t>
  </si>
  <si>
    <t>Option 1. Water Audit (1 point) Undertake water audit at least once a year to meet all of the requirements in the technical guide.
- OR -</t>
  </si>
  <si>
    <t xml:space="preserve">Option 2. Water Audit and Automation (2 points) Adopt strategies for automation of water supply system for efficient operation and management by data collection, tracking and monitoring of water supply network and conduct regular water audits.	</t>
  </si>
  <si>
    <t>Energy &amp; Greenhouse Gas Emissions</t>
  </si>
  <si>
    <t>Power Access, Reliability and Resiliency</t>
  </si>
  <si>
    <t xml:space="preserve">Case 1. 100% coverage of households or population by electricity service. 
Case 2. For cities which have not achieved a 100% coverage of all coverage of households or population by electricity supply, provide a roadmap for achieving the same within 5 years of certification or at the time of LEED recertification.  
- AND -
Reliability Performance Monitoring: Continuous monitoring (automatic or manual) and recording of interruptions for the complete distribution network at high, medium and low voltage levels.  
- AND -
Power Surety and Resiliency: Identify cities’ or communities’ critical loads or emergency facilities and essential services that require backup power during widespread outages or disasters. </t>
  </si>
  <si>
    <t xml:space="preserve">PEER v2 RR Prerequisite: Reliability Performance Monitoring 
PEER v2 RR Credit:  Power Surety and Resiliency </t>
  </si>
  <si>
    <t>Energy and Greenhouse Gas Emissions Performance (1-18)</t>
  </si>
  <si>
    <t>Measure the annual energy consumption and Greenhouse Gas (GHG) emissions for the city or community.</t>
  </si>
  <si>
    <t>Energy Efficiency (1-4)</t>
  </si>
  <si>
    <t>Street Lighting and Public Area Lighting (2 points) A minimum of 70% of the street lighting in the city or community should meet the efficiency related requirements of ‘ANSI/IESNA RP-8-14 Roadway Lighting. In addition, lamps should have a minimum Luminous Efficacy of 100 lumens per watt. 
- AND/OR -</t>
  </si>
  <si>
    <t xml:space="preserve">Water and Wastewater (2 points) Meet the requirements of the standard listed in the technical guide for a minimum of 50% of the pumps used in water supply, drainage and wastewater treatment: 
- AND/OR - </t>
  </si>
  <si>
    <t>District Energy System (2 points)
Incorporate a district energy system.</t>
  </si>
  <si>
    <t>Renewable Energy (2-6 points)</t>
  </si>
  <si>
    <t>Cities or communities may choose one or more strategies for procuring renewable energy from the following categories: On-Site Renewables, New Off-Site Renewables, Existing Off-Site Renewables, Green-e Certified RECs and Carbon Offsets, and RECs and Carbon Offsets.</t>
  </si>
  <si>
    <t>Low Carbon Economy (2-4 points)</t>
  </si>
  <si>
    <t>Greenhouse Gas Intensity (2 points) 
Report the total GHG emissions emitted by the city or community per unit economic output measured in Gross Domestic Product (GDP) produced by the city.
- AND/OR -</t>
  </si>
  <si>
    <t xml:space="preserve">Reduction in Carbon Intensity (2 points)
Demonstrate a reduction in the Carbon Intensity of the economy over a period of three consecutive years.   </t>
  </si>
  <si>
    <t>STAR v2 EJ-2: Green Market Development Outcome 1</t>
  </si>
  <si>
    <t>Grid Harmonization (2 points)</t>
  </si>
  <si>
    <t xml:space="preserve">Option 1. Load Management (2 points) Have in place (or initiate dialogue with utility to be committed to) infrastructure and programs that provide access to dynamic pricing for metered users to motivate load shifting. Rate structures must be clearly defined, communicated to metered users in a standard format, and easily accessible. At minimum, have a tariff scheme that offers, Time of Use pricing with at least one time block and two tiers for all consumers.
- OR - </t>
  </si>
  <si>
    <t xml:space="preserve">PEER v2 GS Credit: Demand Side Management </t>
  </si>
  <si>
    <t>Option 2. Demand Response (2 points) Have in place (or initiate dialogue with utility to be committed to) tariff options that support short-term reduction in peak demand. Have in place following tariff structures for residential, commercial and industrial consumer categories at minimum: Critical Peak Pricing and Critical Peak Rebate
- OR -</t>
  </si>
  <si>
    <t xml:space="preserve">PEER v2 GS Credit: Demand Response </t>
  </si>
  <si>
    <t>PEER v2 EE Credit: Distributed Energy Resources
PEER v2 GS Credit: Streamlined Interconnection and Net Metering</t>
  </si>
  <si>
    <t>Materials &amp; Resources</t>
  </si>
  <si>
    <t>Solid Waste Management</t>
  </si>
  <si>
    <t xml:space="preserve">Case 1. 100% coverage of all types of buildings or city population by waste management services for municipal solid waste. 
Case 2. For cities which have not achieved a 100% coverage of all types of buildings or city population of all types and applicable buildings by waste management services, provide a roadmap for achieving the same within 3 years of certification or at the time of LEED recertification.  
- AND -
Solid Waste Management Plan 
Provide solid waste management plan, adopted or updated within the last five years, to meet the requirements listed in the technical guide 
- AND -
Divert a minimum of 35% of construction and demolition waste from all infrastructure works (new, renovation, repair or demolition) undertaken by the local government. </t>
  </si>
  <si>
    <t>Waste Performance (1-5 points)</t>
  </si>
  <si>
    <t>Measure the total weight of waste (in lbs., kg, or tons) that is generated, and the total weight that is diverted from landfills or incineration for a minimum period of the most recent calendar year. LEED points are based on waste performance in Arc across two metrics: 
•	Municipal solid waste generated (in metric tons per year per capita)
•	Municipal solid waste diverted (% of total generated)</t>
  </si>
  <si>
    <t>Special Waste Streams Management (1 point)</t>
  </si>
  <si>
    <t xml:space="preserve">Measure and report the total weight of waste generated under special waste streams and the total waste diverted from landfill or incineration. Report data for one full calendar or fiscal year. </t>
  </si>
  <si>
    <t>Responsible Sourcing for Infrastructure (1-2 points)</t>
  </si>
  <si>
    <t>Comply with at least one of the criteria listed in the technical guide for minimum 20-40% by cost, of the total value of permanently installed top five materials used in infrastructure. Include new construction, major renovation, repair or demolition works undertaken or contracted by the local government for a full calendar year.</t>
  </si>
  <si>
    <t>LEED BD+C v4 MR Credit: Building Product Disclosure and Optimization- Sourcing of raw materials. </t>
  </si>
  <si>
    <t>Material Recovery (1 point)</t>
  </si>
  <si>
    <t>Option 1: Extended Producer Responsibility  Collection centers must be provided and equipped with facilities to collect and store the waste products pertaining to the Extended Producer Responsibility (EPR) Policy in order to transfer these to the manufacturers.
- AND -
Mandate a Manufacturers or Producer’s Extended Producer Responsibility (EPR) policy for companies within the city’s jurisdiction to encourage refurbishment, remanufacturing and recycling.
- OR -</t>
  </si>
  <si>
    <t>Option 2: Non-recyclable Waste Generation Reporting.</t>
  </si>
  <si>
    <t>TRUE Leadership Credit 4: Take Responsibility for Company Products and Packaging</t>
  </si>
  <si>
    <t>Smart Waste Management Systems (2 points)</t>
  </si>
  <si>
    <t>Option 1. Pneumatic Transport Systems with Loading Stations, Transport Network, and Central Waste Handling Facility.
- AND/OR -</t>
  </si>
  <si>
    <t>Option 2. Smart Bins and Route Optimization with Sensor Bins, Sensor Bins with Radio Frequency Identification (RFID) technology for e-waste, and Route Optimization.</t>
  </si>
  <si>
    <t>Quality of Life</t>
  </si>
  <si>
    <t>Demographic Assessment</t>
  </si>
  <si>
    <t>Provide a comprehensive demographic narrative that includes population and housing characteristics outlined in the technical guide.
- AND -
Develop a series of maps (or interactive layers) that provide demographic breakdowns of selected characteristics at the neighborhood or block group scale.</t>
  </si>
  <si>
    <t>Quality of Life Performance (1-6 points)</t>
  </si>
  <si>
    <t>Education 
•Population with (at least) a High School Degree – Percentage of adult population 
•Population with (at least) a Bachelor’s Degree – Percentage of adult population</t>
  </si>
  <si>
    <t>Equitability 
•Median Gross Rent as a % of Household Income
•Gini Coefficient – A number between 0 and 1</t>
  </si>
  <si>
    <t>Prosperity 
•Median Household Income – Median household income in equivalent US dollars
•Unemployment Rate – Percent of population 16 years and over</t>
  </si>
  <si>
    <t xml:space="preserve">Health and Safety 
•Median Air Quality Index (AQI) – A number between 0 and 500  
•Air Quality Days Unhealthy for Sensitive Groups – Number of days
•Violent Crime – Per capita </t>
  </si>
  <si>
    <t>Trend Improvements (1-4 points)</t>
  </si>
  <si>
    <t xml:space="preserve">Select up to four (4) of the following metrics and demonstrate either an annual improving trend from a baseline year no more than five years prior to the most recent reporting year or achievement of the stated thresholds. One point is available for each metric demonstrating improvement.
•Population with a High School Degree
•Graduation Rate
•Small Businesses 
•Unemployment Rate
•Poverty Rate
•Percentage of household incomes meeting the living wage standard
•Violent Crime
•Asthma rate 
•Hypertension 
•Obesity rate </t>
  </si>
  <si>
    <t>Distributional Equity (4 points)</t>
  </si>
  <si>
    <t>Equitable Per Capita Income (1 point) Demonstrate the median earnings of males and females is not less than 5 percentage points of the total median earnings and that the disparity of income per capita amongst identified sociocultural groups is not greater than 5 percentage points.
- AND/OR -</t>
  </si>
  <si>
    <t>Variation on STAR v2 EE-6 Poverty Prevention &amp; Alleviation Outcome 2</t>
  </si>
  <si>
    <t xml:space="preserve">Equitable Workforce Mobility (1 point) Demonstrate that the post-secondary educational attainment of the population aged 25 and older in the subcategories of male, female, and identified sociocultural groups is not less than 5 percentage points of the overall post-secondary educational attainment. Post-secondary educational attainment includes high-quality credentials and associate, bachelor, and graduate/professional degrees.
- OR -
Graduation Rate Equity (1 point) Demonstrate that the high school graduation rate (or ISCED level 3) for the subcategories of male, female, and identified sociocultural groups is not less than 5 percentage points of the overall graduation rate for the district.  
- AND/OR- </t>
  </si>
  <si>
    <t>STAR v2 EJ-6 Workforce Readiness Outcome 3
STAR v2 EAC-3 Educational Opportunity &amp; Attainment Outcome 4</t>
  </si>
  <si>
    <t xml:space="preserve">Equitable Employment (1 point) Demonstrate that the unemployment rate for the subcategories of male, female, and identified sociocultural groups is not less than 5 percentage points of the overall unemployment rate.
- AND/OR-  </t>
  </si>
  <si>
    <t>STAR v2 EJ-1: Business Retention &amp; Development Outcome 3</t>
  </si>
  <si>
    <t xml:space="preserve">Access &amp; Proximity (1 point) Demonstrate that community facilities, such as parks, libraries, recreation centers, and schools, and healthful retail food outlets are as accessible to low-income residents as they are to the broader community. </t>
  </si>
  <si>
    <t>STAR v2 EE-4 Equitable Services &amp; Access Outcome 1</t>
  </si>
  <si>
    <t>Environmental Justice (1 point)</t>
  </si>
  <si>
    <t xml:space="preserve">Demonstrate progress in reducing the risks and exposure to priority environmental justice conditions for priority areas in the last 5 years. Identify the priority environmental justice conditions and identify the priority areas. </t>
  </si>
  <si>
    <t>STAR v2 EE-3: Environmental Justice</t>
  </si>
  <si>
    <t>Housing and Transportation Affordability (1-2 points)</t>
  </si>
  <si>
    <t>Demonstrate the delivery of high quality homelessness services related to short-term emergency shelter options and permanent housing solutions in coordination with non-governmental service providers.
- AND -
Adopt a comprehensive housing policy that addresses elements in the technical guide (1 point)
- AND/OR -</t>
  </si>
  <si>
    <t>Adaptation on STAR v2 EE-5 Human Services Outcome 1 and Action 8
Adaptation on STAR v2 BE-3 Compact &amp; Complete Communities Action 4 
BE-4 Housing Affordability Actions 1 &amp; 2
HS-2 Community Health Action 5</t>
  </si>
  <si>
    <t>Demonstrate that at least 60% of households, compared to the National Typical, would spend less than 45% on housing and transportation combined. (1 point)</t>
  </si>
  <si>
    <t>Adaptation on STAR v2 BE-4 Housing Affordability Outcome 1</t>
  </si>
  <si>
    <t>Civic and Community Engagement (1-2 points)</t>
  </si>
  <si>
    <t>Demonstrate both high-tech and high-touch on-going engagement techniques that empower the public in shaping the future of the community.
- AND - 
Demonstrate that public engagement techniques include practices that intentionally and directly engage all residents, including traditionally unrepresented or underrepresented groups, through inclusive, context-sensitive, and transparent decision-making processes.
- AND -
Demonstrate that appointments to local advisory boards and commissions reflect the gender, racial, and ethnic diversity of the area. (1 point)
- AND/OR -</t>
  </si>
  <si>
    <t>STAR v2 IP-1 Best Practices &amp; Processes (2)
STAR v2 EE-1 Civic Engagement Outcome 3</t>
  </si>
  <si>
    <t>Demonstrate that 51% or more of residents believe they are able to have a positive impact on their community based on a local survey. (1 point)
- AND/OR -</t>
  </si>
  <si>
    <t>STAR v2 EE-1 Civic Engagement Outcome 2</t>
  </si>
  <si>
    <t>Demonstrate that at least 80% of residents report positive levels of neighborhood cohesion based on a local survey. (1 point)
- AND/OR -</t>
  </si>
  <si>
    <t>STAR v2 EAC-2 Community Cohesion Outcome 3</t>
  </si>
  <si>
    <t>Demonstrate that at least 30% of residents in large jurisdictions or 35% of residents in small or mid-sized jurisdictions volunteered in the past year. (1 point)</t>
  </si>
  <si>
    <t>STAR v2 EAC-2 Community Cohesion Outcome 2</t>
  </si>
  <si>
    <t>Civil and Human Rights (1 point)</t>
  </si>
  <si>
    <t>Adopt a policy-based mission statement to promote a discrimination free quality of life for all relating to employment, housing, and public accommodations on the basis of race, sex, color, religion, national origin, disability, age, sexual orientation, marital status or familial status and gender identity or expression. 
- AND -
Describe initiatives and policies that ensure the voting rights of all eligible voters are protected.
- AND -
Integrate community policing and procedural justice into police department operations to support and build trust with residents.
- AND -
Have in place a local officer or Commission on Human Rights.</t>
  </si>
  <si>
    <t>STAR v2 EE-2 Civil &amp; Human Rights Action 2
STAR v2 HS-7 Safe Communities Action 7
Adaptation of STAR v2 EE-2 Civil &amp; Human Rights Actions 3 and 5</t>
  </si>
  <si>
    <t>Innovation</t>
  </si>
  <si>
    <t xml:space="preserve"> Innovation (1-6 points)</t>
  </si>
  <si>
    <t xml:space="preserve">Option 1. Achieve significant, measurable environmental performance using a strategy not addressed in the LEED for Cities and Communities rating system. 
- AND/OR - </t>
  </si>
  <si>
    <t>Option 2. Achieve exemplary performance in any of the LEED for Cities and Communities prerequisite or credit.
- AND/OR -</t>
  </si>
  <si>
    <t>Option 3. Meet all of the requirements of a prerequisite or credit from any of the below rating systems at the city or utility level: 
•STAR Community Rating System v2, October 2016
•PEER Rating System v2, February 2018
•LEED v4 Transit, November 2018</t>
  </si>
  <si>
    <t>Regional Priority</t>
  </si>
  <si>
    <t>Regional Priority (1-4 points)</t>
  </si>
  <si>
    <t xml:space="preserve">Option 1. One point is awarded for each Regional Priority credit achieved, up to a maximum of four. </t>
  </si>
  <si>
    <t xml:space="preserve">Option 2. Achieve significant, measurable environmental performance for a regional priority using a strategy not addressed in the LEED for Cities and Communities rating system. </t>
  </si>
  <si>
    <t>LEED for Cities and Communities Program Overview</t>
  </si>
  <si>
    <t>About LEED for Cities and Communities</t>
  </si>
  <si>
    <t>Civil and Human Rights</t>
  </si>
  <si>
    <t>Civic and Community Engagement</t>
  </si>
  <si>
    <t>Housing and Transportation Affordability</t>
  </si>
  <si>
    <t>Environmental Justice</t>
  </si>
  <si>
    <t>Distributional Equity</t>
  </si>
  <si>
    <t>Trend Improvements</t>
  </si>
  <si>
    <t>Quality of Life Performance</t>
  </si>
  <si>
    <t xml:space="preserve">Integrative Planning and Leadership </t>
  </si>
  <si>
    <t>Green Building Policy and Incentives</t>
  </si>
  <si>
    <t xml:space="preserve">Green Spaces </t>
  </si>
  <si>
    <t>Natural Resources Conservation and Restoration</t>
  </si>
  <si>
    <t xml:space="preserve">Light Pollution Reduction </t>
  </si>
  <si>
    <t>Resilience Planning</t>
  </si>
  <si>
    <t>Transportation Performance</t>
  </si>
  <si>
    <t>Compact, Mixed Use and Transit Oriented Development</t>
  </si>
  <si>
    <t>Access to Quality Transit</t>
  </si>
  <si>
    <t>Alternative Fuel Vehicles</t>
  </si>
  <si>
    <t>Smart Mobility and Transportation Policy</t>
  </si>
  <si>
    <t>Water Performance</t>
  </si>
  <si>
    <t>Integrated Water Management</t>
  </si>
  <si>
    <t>Stormwater Management</t>
  </si>
  <si>
    <t>Smart Water Systems</t>
  </si>
  <si>
    <t>Energy and Greenhouse Gas Emissions Performance</t>
  </si>
  <si>
    <t>Energy Efficiency</t>
  </si>
  <si>
    <t>Renewable Energy</t>
  </si>
  <si>
    <t>Low Carbon Economy</t>
  </si>
  <si>
    <t>Grid Harmonization</t>
  </si>
  <si>
    <t>Waste Performance</t>
  </si>
  <si>
    <t>Special Waste Streams Management</t>
  </si>
  <si>
    <t>Responsible Sourcing for Infrastructure</t>
  </si>
  <si>
    <t>Material Recovery</t>
  </si>
  <si>
    <t>Smart Waste Management Systems</t>
  </si>
  <si>
    <t>Option 1. Buildings owned and/or operated by the local government or development authority (1-2 points) 
- AND/OR -</t>
  </si>
  <si>
    <t>Option 2. Green Building Policy and Incentives (2 points) 
- AND/OR -</t>
  </si>
  <si>
    <t>Adopt any four solutions or policies to support a city-wide smart and efficient transportation system. (2 points)</t>
  </si>
  <si>
    <t>Facilities improvement</t>
  </si>
  <si>
    <t>Option 3. Net Metering and Interconnection Policy (2 points) Adopt (or be committed to) an Interconnection and Net metering policy. The policy should meet the requirements listed in the technical guide.</t>
  </si>
  <si>
    <t>Facilities improvement; Policy, code, ordinance</t>
  </si>
  <si>
    <t>Inventory or assessment</t>
  </si>
  <si>
    <t>Inventory or assessment; Policy, code, ordinance</t>
  </si>
  <si>
    <t>Programs and services; Policy, code, ordinance</t>
  </si>
  <si>
    <t>Policy, code, ordinance; Practice improvements</t>
  </si>
  <si>
    <t>IP Credit: Integrated Planning and Leadership</t>
  </si>
  <si>
    <t xml:space="preserve">Use inter-disciplinary teams and at a minimum ensure the following processes are followed: </t>
  </si>
  <si>
    <t>REQUIREMENTS</t>
  </si>
  <si>
    <t>Development Authority</t>
  </si>
  <si>
    <t>Urban / Master Planning and Design</t>
  </si>
  <si>
    <t>Engineering – Energy and Power; Hydrology; Transportation; Waste Economic Development</t>
  </si>
  <si>
    <t>Urban Ecologist, Biologist or Landscape Architect</t>
  </si>
  <si>
    <t>Construction Management</t>
  </si>
  <si>
    <t>Human Services</t>
  </si>
  <si>
    <t>Education / School Board</t>
  </si>
  <si>
    <t>Sustainability / Resilience Officer</t>
  </si>
  <si>
    <t xml:space="preserve">Data Officer / Information Technology </t>
  </si>
  <si>
    <t xml:space="preserve">Include any other experts or stakeholders as relevant to the city or community. Conduct regular meetings with the integrative project team to review project status, introduce new team members to project goals, discuss problems, formulate solutions, review responsibilities, and identify next steps. </t>
  </si>
  <si>
    <t xml:space="preserve">Gap Analysis: Assess the existing status of the city or community against the parameters mentioned in LEED prerequisite and credit requirements. Develop a gap analysis report. </t>
  </si>
  <si>
    <t>LEED Goal Setting and Roadmap: Develop a strategic roadmap for the city to achieve the goals set out under LEED for Cities and Communities rating system. Create an action plan that identifies the targeted LEED rating, the credits that have been selected to meet the targeted certification level and the entity accountable for meeting the requirements for each selected credit.</t>
  </si>
  <si>
    <r>
      <rPr>
        <b/>
        <sz val="12"/>
        <color theme="1"/>
        <rFont val="Arial"/>
        <family val="2"/>
      </rPr>
      <t xml:space="preserve">3. LEED for Cities Roadmap Development: </t>
    </r>
    <r>
      <rPr>
        <sz val="12"/>
        <color theme="1"/>
        <rFont val="Arial"/>
        <family val="2"/>
      </rPr>
      <t>Soon after formation of LEED team, conduct at least two workshops to assess and develop the following:</t>
    </r>
  </si>
  <si>
    <t xml:space="preserve">To support high-performance, cost-effective outcomes through an early analysis of the interrelationships among city or community systems. </t>
  </si>
  <si>
    <r>
      <rPr>
        <b/>
        <sz val="12"/>
        <color theme="1"/>
        <rFont val="Arial"/>
        <family val="2"/>
      </rPr>
      <t>2. LEED for Cities or Communities Team:</t>
    </r>
    <r>
      <rPr>
        <sz val="12"/>
        <color theme="1"/>
        <rFont val="Arial"/>
        <family val="2"/>
      </rPr>
      <t xml:space="preserve"> Assemble and convene an interdisciplinary and cross-departmental team. Include team members from at a minimum three of the following areas of expertise: </t>
    </r>
  </si>
  <si>
    <t xml:space="preserve">USGBC has a vision that buildings and communities will regenerate and sustain the health and vitality of all life within a generation. LEED is evolving beyond buildings to the city and community scale to meet this need. 
In order to realize a sustainable future for all, the next generation of green building must focus on the development of smart cities and resilient communities. Our cities must champion equitable, safe and healthy development policies, implement interoperable platforms and advanced technologies that improve the performance of their communities and cities, and continue to incorporate concepts like wellness and human experience into city planning, development and management.
But cities face many challenges in this day and age – citizens are demanding more transparency and information about the places where they live, work, learn and play. LEED for Cities and Communities allows us to address these concerns on a global scale. Now more than ever, local governments are becoming laboratories of innovation and are committing to novel ways for social problem solving. Leaders, especially in growing cities, have an enormous opportunity to initiate a dynamic dialogue with citizens and earn their trust in the process. 
LEED for Cities and Communities is a response to the need for a flexible, credible and globally consistent way to communicate continuous urban sustainability performance across an array of objectives and to different types of stakeholders. The program harnesses the power of data to compare and benchmark aspects of performance across cities and communities, and to roll data and metrics from the project level up to the city level.
</t>
  </si>
  <si>
    <t>Integrative Planning and Leadership</t>
  </si>
  <si>
    <t>NATURAL SYSTEMS AND ECOLOGY</t>
  </si>
  <si>
    <t xml:space="preserve">Ecosystem Assessment </t>
  </si>
  <si>
    <t>Green Spaces    </t>
  </si>
  <si>
    <t xml:space="preserve">Natural Resources Conservation and Restoration </t>
  </si>
  <si>
    <t>TRANSPORTATION AND LAND USE</t>
  </si>
  <si>
    <t>WATER EFFICIENCY</t>
  </si>
  <si>
    <t>Water Access and Quality </t>
  </si>
  <si>
    <t>ENERGY AND GREENHOUSE GAS EMISSIONS</t>
  </si>
  <si>
    <t>Energy and Greenhouse Gas Emissions Process</t>
  </si>
  <si>
    <t xml:space="preserve">Energy Efficiency </t>
  </si>
  <si>
    <t>MATERIALS AND RESOURCES</t>
  </si>
  <si>
    <t xml:space="preserve">Solid Waste Management </t>
  </si>
  <si>
    <t xml:space="preserve">Waste Performance </t>
  </si>
  <si>
    <t xml:space="preserve">Responsible Sourcing for Infrastructure </t>
  </si>
  <si>
    <t xml:space="preserve">Smart Waste Management Systems </t>
  </si>
  <si>
    <t>QUALITY OF LIFE</t>
  </si>
  <si>
    <t xml:space="preserve">Distributional Equity </t>
  </si>
  <si>
    <t xml:space="preserve">Civil and Human Rights </t>
  </si>
  <si>
    <t>INNOVATION</t>
  </si>
  <si>
    <t xml:space="preserve">Innovation  </t>
  </si>
  <si>
    <t>What innovative projects/policies/strategies have been proposed?</t>
  </si>
  <si>
    <t>REGIONAL PRIORITY</t>
  </si>
  <si>
    <t xml:space="preserve">Regional Priority </t>
  </si>
  <si>
    <t>What regional priority projects/policies/strategies have been proposed?</t>
  </si>
  <si>
    <t>Has the local government evaluated socio-economic and demographic conditions?</t>
  </si>
  <si>
    <t>Does the local government track education, equity, prosperity and health data over time?</t>
  </si>
  <si>
    <t>Does the local government track data on education, equity, prosperity, and health and safety indicators?</t>
  </si>
  <si>
    <t>Does the local government incentize inclusion and access? What engagement strategies are deployed?</t>
  </si>
  <si>
    <t>Are programs in place for affordable housing? How are you addressing homelessness?</t>
  </si>
  <si>
    <t>Have you investigated inequalities in income, graduation rates, and workforce readiness among socio-cultural groups in your jurisdiction?</t>
  </si>
  <si>
    <t>Are voting rights protected in your jurisdiction? Do you have an Office of Human Rights or Commission to address concerns?</t>
  </si>
  <si>
    <t>INTEGRATIVE PROCESS</t>
  </si>
  <si>
    <t>CATEGORY: PREREQUISITE OR CREDIT</t>
  </si>
  <si>
    <t>QUESTION TO CONSIDER</t>
  </si>
  <si>
    <t>Has the local government evaluated its natural/ecological assets and liabilities?</t>
  </si>
  <si>
    <t>Are green spaces protected in your jurisdiction and do all residents have access?</t>
  </si>
  <si>
    <t xml:space="preserve">Are you addressing pollution from street lighting and reducing its impact on ecosystems? </t>
  </si>
  <si>
    <t xml:space="preserve">Adopt a systems-based comprehensive plan that establishes a clear vision for the future, concretely addresses subjects in all LEED for Cities and Communities categories, identifies performance measures and strategies that will enable the city or community to achieve its goals, provides a clear process for implementation and includes regular reporting on progress. </t>
  </si>
  <si>
    <t>Integrated Approach</t>
  </si>
  <si>
    <t>Informed Strategies</t>
  </si>
  <si>
    <t>Organized to Act</t>
  </si>
  <si>
    <t>Implementation Accountability</t>
  </si>
  <si>
    <t>Meaningfully engage all segments of the community throughout the development process to ensure that the plan and its implementation strategies accurately and authentically reflect the community's vision, values and priorities.</t>
  </si>
  <si>
    <t>Implementation strategy involves clear, robust actions and commitment of resources to execute the plan's recommended strategies.</t>
  </si>
  <si>
    <t>Report progress, continuously engage the public and community stakeholders, and establish a transparent process for adjusting strategies and targets, as necessary.</t>
  </si>
  <si>
    <t>Best Practices</t>
  </si>
  <si>
    <t>Inclusive Public Process</t>
  </si>
  <si>
    <t>Systems-Based Plan</t>
  </si>
  <si>
    <t>Achieved?</t>
  </si>
  <si>
    <t>Best Practices in Planning: Plan Development Process</t>
  </si>
  <si>
    <t>Plan Development Process</t>
  </si>
  <si>
    <t>Do you have a diverse LEED for Cities or Communities team in place? Have you adopted a systems-based comp plan? Do you follow an integrative process for planning and policy making?</t>
  </si>
  <si>
    <t xml:space="preserve">Does the local government have green building incentives or policies in place? </t>
  </si>
  <si>
    <t>STATUS</t>
  </si>
  <si>
    <t>LEED for Cities and Communities was designed to support local governments as they make plans and guide the allocation of resources and the patterns of future development. The LEED for Cities and Communities framework mirrors the structure of a community plan, and includes the policy mechanisms, programs, and strategies that a local government can use to affect change within a topic area. 
Community plans tend to share a common structure whether they are comprehensive, strategic, or sustainability-focused. A plan typically begins with a big-picture assessment of current community conditions and puts forth a vision for future community development. Then the plan is divided into thematic chapters, such as land use or economy, which serve as the organizational structure of the plan. The thematic chapters may be broken down further into topical areas such as housing, transportation, and workforce readiness. The chapters detail the specific policies and actions that will address targeted community needs and set benchmarks for measuring progress.
The LEED for Cities and Communities framework can provide the structure of a community plan and can also help users to understand the relationship of different sustainability themes. If you are just starting out, you can use the LEED for Cities and Communities categories, prerequisites and credits to frame out chapters and identify content areas. Then you can use the specific outcomes and strategies to build out the chapters. The quantitative outcomes can become targets and benchmarks, while the strategies can provide ideas for policies, programs, and other tools.</t>
  </si>
  <si>
    <t>Overview</t>
  </si>
  <si>
    <t>Comprehensive Plan</t>
  </si>
  <si>
    <t>Natural Resources Plan</t>
  </si>
  <si>
    <t>NS</t>
  </si>
  <si>
    <t>Natural Resources Coservation and Restoration</t>
  </si>
  <si>
    <t>IP</t>
  </si>
  <si>
    <t>TR</t>
  </si>
  <si>
    <t>MR</t>
  </si>
  <si>
    <t>Plan Requirement</t>
  </si>
  <si>
    <t xml:space="preserve">Credit </t>
  </si>
  <si>
    <t>Land Use or Master Plan</t>
  </si>
  <si>
    <t>Best Practices in Planning: Alignment with LEED for Cities and Communities Framework</t>
  </si>
  <si>
    <t>Best Practices in Planning: Integrating Metrics and Strategies</t>
  </si>
  <si>
    <t>Background: A community's comprehensive plan provides the vision and roadmap for how the community will develop and define itself over time. The plan development process should involve data collection and stakeholder engagement from across the community, to ensure that all community member's views are incorporated and that segments of the community aren't left out of the decision-making process. In practice, comprehensive plans are visionary documents; however, they should also contain specific criteria for performance evaluation. To ensure that the plan adheres to its vision and principles, all community members must make a concerted effort to participate in the implementation of plan actions. Has your local government adopted a systems-based comprehensive plan within the past 5 years that is both aligned with the LEED for Cities and Communities framework and addresses how these best practices are implemented?</t>
  </si>
  <si>
    <t>Connecting Local Planning Best Practice with LEED for Cities and Communities</t>
  </si>
  <si>
    <t>Background: The framework of LEED for Cities and Communities is comprehensive, addressing topics as diverse as access to green spaces, energy efficiency and civil and human rights. The system is aligned with the UN Sustainable Development Goals and is rooted in the triple bottom line. Issues like social equity, resilience, and climate change weave throughout the content areas. Local governments can use this checklist to assess whether or not certain topics or issues are being addressed at the local level. The Status column is a place where you can type in responses to the questions for tracking purposes. Add columns to the right that will help you in your local decision-making.</t>
  </si>
  <si>
    <t>Complete and document an ecosystem assessment of the areas that includes the following topics:  topography, soils, vegetation&amp; habitat, hydrology &amp; aquatic ecosystems, tree mapping, endangered species, flood zones, and hydrology. 
- AND -  
Narrative describing how the findings of ecosystem assessment have informed planning and design.</t>
  </si>
  <si>
    <t>Indicators</t>
  </si>
  <si>
    <t>Background: This worksheet is based on the LEED for Cities and Communities Crosswalk, which is a project management tool that local governments use to stay organized during the data collection and reporting process. Here, we suggest you use the tool to review the quantitative metrics and qualitative strategies found in the rating system. Consider collecting data for the performance prerequisites as a part of your plan. Incorporate standards for green building policies and compact, mixed use and transit oriented development.You can also use this worksheet as a gap analysis tool, which supports the requirements in the IP Credit: Integrative Planning and Leadership.</t>
  </si>
  <si>
    <t>Master Plan with mapping of green spaces</t>
  </si>
  <si>
    <t>Green Spaces</t>
  </si>
  <si>
    <t xml:space="preserve">Master Plan with mapping of natural resources </t>
  </si>
  <si>
    <t xml:space="preserve">Master Plan of the city highlighting key residential areas </t>
  </si>
  <si>
    <t>Light Pollution Reduction</t>
  </si>
  <si>
    <t>Resilience Plan that addresses at least 2 of these areas: Climate Adaptation and Mitigation Strategies; Fundamental Emergency Planning and Preparedness; Early Warning Systems; Critical Infrastructure Location; Policy Intervention; Capacity Building.</t>
  </si>
  <si>
    <t xml:space="preserve">Master plan showing location of residential and non-residential buildings, planned or existing transit stations and/or stops and walking routes with distance from farthest buildings to these stops, for sample CCCs in each zone </t>
  </si>
  <si>
    <t xml:space="preserve">Master plan showing location of residential and non-residential buildings, location of use types and walking routes with distance from farthest buildings to these use types, for sample CCCs in each zone </t>
  </si>
  <si>
    <t xml:space="preserve">For bicycle storage, site plan showing location and number of short-term and/ or long-term bicycle storage spaces or valet at mass transit station </t>
  </si>
  <si>
    <t xml:space="preserve">For vehicle parking, site plan showing location of vehicle parking at the mass transit station </t>
  </si>
  <si>
    <t xml:space="preserve">For passenger drop-off area, site plan showing location of designated passenger drop-off area </t>
  </si>
  <si>
    <t xml:space="preserve">Typical plans, details, or cross sections depicting project conditions and GI or LID strategies, highlighting topography, direction of water flow, and area of site that each stormwater management facility addresses for sample CCCs </t>
  </si>
  <si>
    <t>WE</t>
  </si>
  <si>
    <t xml:space="preserve">Master plan showing designated green stormwater infrastructure </t>
  </si>
  <si>
    <t>Solid Waste Management Plan addressing prereq requirements</t>
  </si>
  <si>
    <t>QL</t>
  </si>
  <si>
    <t>The following plan requirements are included LEED v4.1 for Cities and Communities: Existing</t>
  </si>
  <si>
    <t>LEED Roadmap with Action Plan</t>
  </si>
  <si>
    <t>Master plan highlighting walk distances from dwelling units the listed social infrastructure for an overall zone and one low-income zone</t>
  </si>
  <si>
    <t>Master plan showing alternative fuel stations for sample CCCs in each zone</t>
  </si>
  <si>
    <t xml:space="preserve">Master plan showing electric vehicle charging stations for sample CCCs in each zone </t>
  </si>
  <si>
    <t>Master plan showing public parking spaces and electric vehicle charging spaces for sample CCCs in each zone</t>
  </si>
  <si>
    <r>
      <rPr>
        <b/>
        <sz val="12"/>
        <rFont val="Arial"/>
        <family val="2"/>
      </rPr>
      <t>1. Comprehensive Plan:</t>
    </r>
    <r>
      <rPr>
        <sz val="12"/>
        <rFont val="Arial"/>
        <family val="2"/>
      </rPr>
      <t xml:space="preserve"> Develop a comprehensive plan for the city or have a plan which is adopted, reviewed, revised or updated within the last five years that establishes a clear vision and strategy for the future. </t>
    </r>
  </si>
  <si>
    <t xml:space="preserve">The Integrative Planning and Leadership credit explores: 
1. The value of engaging diverse audiences and new perspectives in the local sustainability conversation across all stages of the process;
2. The interactions between natural and human systems, present, past, and future, and how cross-cutting issues like resilience and social equity weave across disciplines;  
3. The importance of comprehensive planning and integrated management processes; 
4. The need for continuous evaluation, learning and improvement to achieve leadership standards </t>
  </si>
  <si>
    <t>INTENT</t>
  </si>
  <si>
    <t>Have you completed a Vulnerability Assessment and/or Resilience Plan?</t>
  </si>
  <si>
    <t>Does the local government prioritize development that is compact, mixed use and transit oriented? Do these areas have access to transit and diverse uses?</t>
  </si>
  <si>
    <t xml:space="preserve">Does the local government collect and disclose modal split data? Do you have data on transit, transit stops, connections between modes and frequency of trips?  </t>
  </si>
  <si>
    <t>Does the local government support and invest in alternative fuel vehicles and associated infrastructure?</t>
  </si>
  <si>
    <t>Has the local government adopted policies or implemented solutions to support smart and effcient transportation systems?</t>
  </si>
  <si>
    <t>Do all residents have access to public water supply and wastewater collection systems? Are you in compliance with stormwater regulations?</t>
  </si>
  <si>
    <t>Have you performed a GHG Inventory? Are you tracking scope 1 and scope 2 emissions for the jurisdiction?</t>
  </si>
  <si>
    <t>Does the jurisdiction track flooding incidences? Can you demonstrate that 35% of the jurisdiction's land area has designated green infrastructure in place?</t>
  </si>
  <si>
    <t>Do you perform (at least) an annual water audit? Have you adopted strategies to automate the water supply network?</t>
  </si>
  <si>
    <t>Is there 100% coverage of households by electricity service? Do you closely monitor reliability, resiliency and power surety issues with utilities and partners?</t>
  </si>
  <si>
    <t>Do your energy efficiency measures include improvements to street lighting, water/wastewater pump systems and district energy systems?</t>
  </si>
  <si>
    <t xml:space="preserve">Have you procured renewable energy from on-site renewables, new off-site renewables, existing off-site renewables, green e-certified renewable energy credits and carbon offsets? </t>
  </si>
  <si>
    <t>Is your jurisdiction actively advocating for load management, demand response or net metering/interconnection policies?</t>
  </si>
  <si>
    <t>Is there 100% coverage of all types of buildings/population by waste management services for MSW? Does the jurisdiction have a solid waste management plan addressing C&amp;D waste, municipal and special waste collection and recycling? Are you diverting at least 35% of C&amp;D waste from all infrastructure works undertaken by the local government?</t>
  </si>
  <si>
    <t xml:space="preserve">Does your local government collect data on municipal solid waste? In particular, MSW generated and MSW diverted?  </t>
  </si>
  <si>
    <t>Do you measure and report special waste streams data (e.g. industrial, agricultural, bio-medical and hazardous waste)?</t>
  </si>
  <si>
    <t>Does the local government track material sourcing for its new construction, major renovation, repair or demolition works projects?</t>
  </si>
  <si>
    <t>Are there any smart waste management systems in place?</t>
  </si>
  <si>
    <t>Have you inventoried environmental justice conditions and/or sites in the community? Have you mapped them and are you working to improve conditions in affected neighborhoods?</t>
  </si>
  <si>
    <t>An Assessment Tool for Local Government Leaders</t>
  </si>
  <si>
    <t>How to use the assessment tool</t>
  </si>
  <si>
    <t xml:space="preserve">Consider the interconnections between equity, health, nature, community, environment, economy and built systems, as well as the community's regional context. </t>
  </si>
  <si>
    <t>Are you collecting data on domestic water consumption within the jurisdiction?</t>
  </si>
  <si>
    <t>Do you have priority natural resource and conservation areas or assets? Are plans in place to protect and restore them?</t>
  </si>
  <si>
    <t>Are you or a partner tracking vehicle miles traveled data for the jurisdiction?</t>
  </si>
  <si>
    <t>Do you have historic structures and/or sites in your jurisdiction? Do you inventory brownfields, previously developed or infill sites? Have you adopted policies, regulations or provided incentives to prioritize growth in these areas?</t>
  </si>
  <si>
    <t>Does the local government or utility maintain water balance data and use an integrated water management process?</t>
  </si>
  <si>
    <t>Do you have estimated gross domestic product data to report carbon intensity of the economy?</t>
  </si>
  <si>
    <t>Does the local government have extended producer responsibility collection centers? Do you report non-recyclable waste generation?</t>
  </si>
  <si>
    <t>Understand trends and conditions (current and future) based on qualitative and quantitative data and use that understanding to set tangible short, medium and long-term goals and actions. Consider contingencies to pursue in the event of unanticipated and/or catastrophic events.</t>
  </si>
  <si>
    <t>LEED for Cities and Communities is the leading global rating system and certification program for evaluating the sustainability and quality of life in a city or community. 
Our program serves as a catalyst and transformative tool toward more sustainable, equitable and resilient communities around the world. 
Contact us by email at cities at usgbc.org or visit our Tools and Resources page for more information: https://www.usgbc.org/resources/tools-and-resources-leed-cities-and-communities</t>
  </si>
  <si>
    <r>
      <t>This set of worksheets was developed to support local government leaders -- elected and appointed officials, planners, sustainability directors, data analysts and managers responsible for developing, adopting and implementing plans. Local governments continually make decisions, expenditures, and investments that affect community sustainability. The strength of local decision making is informed by community input, public planning efforts, and internal coordination across departments and agencies. Effective practices and processes are therefore critical to ensure that local decisions lead to sustainable outcomes and do not unfairly burden particular constituencies. 
There are 6 tabs at the bottom of thi</t>
    </r>
    <r>
      <rPr>
        <sz val="12"/>
        <rFont val="Arial"/>
        <family val="2"/>
      </rPr>
      <t>s workbook</t>
    </r>
    <r>
      <rPr>
        <sz val="12"/>
        <color theme="1"/>
        <rFont val="Arial"/>
        <family val="2"/>
      </rPr>
      <t xml:space="preserve">. You are currently on the INTRODUCTION tab. Move across tabs to explore topics such as Aligning with the LEED for Cities and Communities FRAMEWORK; Best Practices in the PLANNING PROCESS; and Incorporating METRICS AND STRATEGIES. We've included IP CREDIT Integrative Planning and Leadership, which is a great place to get started towards LEED for Cities and Communities certification. Lastly, review the list of PLANS that are incorporated into LEED for Cities and Communities requirements. </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</si>
</sst>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2"/>
      <color theme="1"/>
      <name val="Calibri"/>
      <family val="2"/>
      <scheme val="minor"/>
    </font>
    <font>
      <sz val="12"/>
      <color theme="1"/>
      <name val="Calibri"/>
      <family val="2"/>
      <scheme val="minor"/>
    </font>
    <font>
      <sz val="12"/>
      <color rgb="FF006100"/>
      <name val="Calibri"/>
      <family val="2"/>
      <scheme val="minor"/>
    </font>
    <font>
      <sz val="12"/>
      <color theme="1"/>
      <name val="Arial"/>
      <family val="2"/>
    </font>
    <font>
      <sz val="12"/>
      <name val="Arial"/>
      <family val="2"/>
    </font>
    <font>
      <b/>
      <sz val="14"/>
      <color theme="1"/>
      <name val="Arial"/>
      <family val="2"/>
    </font>
    <font>
      <sz val="12"/>
      <color theme="0"/>
      <name val="Calibri"/>
      <family val="2"/>
      <scheme val="minor"/>
    </font>
    <font>
      <sz val="11"/>
      <color theme="1"/>
      <name val="Calibri"/>
      <family val="2"/>
      <scheme val="minor"/>
    </font>
    <font>
      <sz val="13"/>
      <color theme="1"/>
      <name val="Calibri"/>
      <family val="2"/>
      <scheme val="minor"/>
    </font>
    <font>
      <u/>
      <sz val="12"/>
      <color theme="10"/>
      <name val="Calibri"/>
      <family val="2"/>
      <scheme val="minor"/>
    </font>
    <font>
      <u/>
      <sz val="12"/>
      <color theme="11"/>
      <name val="Calibri"/>
      <family val="2"/>
      <scheme val="minor"/>
    </font>
    <font>
      <b/>
      <sz val="12"/>
      <color theme="1"/>
      <name val="Arial"/>
      <family val="2"/>
    </font>
    <font>
      <b/>
      <sz val="12"/>
      <color rgb="FF000000"/>
      <name val="Arial"/>
      <family val="2"/>
    </font>
    <font>
      <sz val="12"/>
      <color rgb="FF000000"/>
      <name val="Arial"/>
      <family val="2"/>
    </font>
    <font>
      <sz val="11"/>
      <color theme="1"/>
      <name val="Arial"/>
      <family val="2"/>
    </font>
    <font>
      <b/>
      <sz val="14"/>
      <color theme="0"/>
      <name val="Arial"/>
      <family val="2"/>
    </font>
    <font>
      <b/>
      <sz val="20"/>
      <color theme="0"/>
      <name val="Arial"/>
      <family val="2"/>
    </font>
    <font>
      <sz val="14"/>
      <color theme="0"/>
      <name val="Arial"/>
      <family val="2"/>
    </font>
    <font>
      <sz val="12"/>
      <color theme="0"/>
      <name val="Arial"/>
      <family val="2"/>
    </font>
    <font>
      <sz val="9"/>
      <color theme="0" tint="-0.499984740745262"/>
      <name val="Arial"/>
      <family val="2"/>
    </font>
    <font>
      <sz val="9"/>
      <color theme="1"/>
      <name val="Arial"/>
      <family val="2"/>
    </font>
    <font>
      <sz val="10"/>
      <name val="Arial"/>
      <family val="2"/>
    </font>
    <font>
      <b/>
      <sz val="12"/>
      <color rgb="FF203764"/>
      <name val="Arial"/>
      <family val="2"/>
    </font>
    <font>
      <b/>
      <sz val="12"/>
      <color theme="0"/>
      <name val="Arial"/>
      <family val="2"/>
    </font>
    <font>
      <sz val="10"/>
      <color theme="1"/>
      <name val="Arial"/>
      <family val="2"/>
    </font>
    <font>
      <sz val="18"/>
      <color theme="0"/>
      <name val="Arial"/>
      <family val="2"/>
    </font>
    <font>
      <sz val="10"/>
      <color theme="1"/>
      <name val="Calibri"/>
      <family val="2"/>
      <scheme val="minor"/>
    </font>
    <font>
      <b/>
      <u/>
      <sz val="16"/>
      <color theme="1"/>
      <name val="Arial"/>
      <family val="2"/>
    </font>
    <font>
      <u/>
      <sz val="12"/>
      <color theme="1"/>
      <name val="Calibri"/>
      <family val="2"/>
      <scheme val="minor"/>
    </font>
    <font>
      <b/>
      <sz val="12"/>
      <name val="Arial"/>
      <family val="2"/>
    </font>
    <font>
      <b/>
      <sz val="16"/>
      <color theme="0"/>
      <name val="Arial"/>
      <family val="2"/>
    </font>
    <font>
      <sz val="16"/>
      <color theme="1"/>
      <name val="Calibri"/>
      <family val="2"/>
      <scheme val="minor"/>
    </font>
  </fonts>
  <fills count="17">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D4DFED"/>
        <bgColor indexed="64"/>
      </patternFill>
    </fill>
    <fill>
      <patternFill patternType="solid">
        <fgColor rgb="FFFFFFFF"/>
        <bgColor rgb="FF000000"/>
      </patternFill>
    </fill>
    <fill>
      <patternFill patternType="solid">
        <fgColor rgb="FFFFFFFF"/>
        <bgColor indexed="64"/>
      </patternFill>
    </fill>
    <fill>
      <patternFill patternType="solid">
        <fgColor rgb="FF00B0F0"/>
        <bgColor indexed="64"/>
      </patternFill>
    </fill>
    <fill>
      <patternFill patternType="solid">
        <fgColor rgb="FF92D050"/>
        <bgColor indexed="64"/>
      </patternFill>
    </fill>
    <fill>
      <patternFill patternType="solid">
        <fgColor rgb="FF203764"/>
        <bgColor indexed="64"/>
      </patternFill>
    </fill>
    <fill>
      <patternFill patternType="solid">
        <fgColor rgb="FF9BC2E6"/>
        <bgColor indexed="64"/>
      </patternFill>
    </fill>
    <fill>
      <patternFill patternType="solid">
        <fgColor rgb="FFFFC000"/>
        <bgColor indexed="64"/>
      </patternFill>
    </fill>
    <fill>
      <patternFill patternType="solid">
        <fgColor rgb="FF70AD47"/>
        <bgColor indexed="64"/>
      </patternFill>
    </fill>
    <fill>
      <patternFill patternType="solid">
        <fgColor rgb="FFC00000"/>
        <bgColor indexed="64"/>
      </patternFill>
    </fill>
    <fill>
      <patternFill patternType="solid">
        <fgColor rgb="FFC65911"/>
        <bgColor indexed="64"/>
      </patternFill>
    </fill>
    <fill>
      <patternFill patternType="solid">
        <fgColor theme="0" tint="-0.14999847407452621"/>
        <bgColor indexed="64"/>
      </patternFill>
    </fill>
    <fill>
      <patternFill patternType="solid">
        <fgColor rgb="FF4472C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thin">
        <color auto="1"/>
      </top>
      <bottom/>
      <diagonal/>
    </border>
    <border>
      <left/>
      <right style="medium">
        <color auto="1"/>
      </right>
      <top style="thin">
        <color auto="1"/>
      </top>
      <bottom/>
      <diagonal/>
    </border>
    <border>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s>
  <cellStyleXfs count="191">
    <xf numFmtId="0" fontId="0" fillId="0" borderId="0"/>
    <xf numFmtId="0" fontId="2" fillId="2" borderId="0" applyNumberFormat="0" applyBorder="0" applyAlignment="0" applyProtection="0"/>
    <xf numFmtId="0" fontId="1" fillId="0" borderId="0"/>
    <xf numFmtId="0" fontId="7" fillId="0" borderId="0"/>
    <xf numFmtId="0" fontId="1"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179">
    <xf numFmtId="0" fontId="0" fillId="0" borderId="0" xfId="0"/>
    <xf numFmtId="0" fontId="3" fillId="0" borderId="1" xfId="0" applyFont="1" applyBorder="1" applyAlignment="1">
      <alignment vertical="top" wrapText="1"/>
    </xf>
    <xf numFmtId="0" fontId="4" fillId="3" borderId="1" xfId="1" applyFont="1" applyFill="1" applyBorder="1" applyAlignment="1">
      <alignment vertical="top" wrapText="1"/>
    </xf>
    <xf numFmtId="0" fontId="3" fillId="3" borderId="1" xfId="1" applyFont="1" applyFill="1" applyBorder="1" applyAlignment="1">
      <alignment vertical="top" wrapText="1"/>
    </xf>
    <xf numFmtId="0" fontId="4" fillId="3" borderId="2" xfId="1" applyFont="1" applyFill="1" applyBorder="1" applyAlignment="1">
      <alignment vertical="top" wrapText="1"/>
    </xf>
    <xf numFmtId="0" fontId="3" fillId="3" borderId="2" xfId="1" applyFont="1" applyFill="1" applyBorder="1" applyAlignment="1">
      <alignment vertical="top" wrapText="1"/>
    </xf>
    <xf numFmtId="0" fontId="4" fillId="3" borderId="5" xfId="0" applyFont="1" applyFill="1" applyBorder="1" applyAlignment="1">
      <alignment vertical="top" wrapText="1"/>
    </xf>
    <xf numFmtId="0" fontId="4" fillId="3" borderId="5" xfId="1" applyFont="1" applyFill="1" applyBorder="1" applyAlignment="1">
      <alignment vertical="top" wrapText="1"/>
    </xf>
    <xf numFmtId="0" fontId="3" fillId="3" borderId="5" xfId="1" applyFont="1" applyFill="1" applyBorder="1" applyAlignment="1">
      <alignment vertical="top" wrapText="1"/>
    </xf>
    <xf numFmtId="0" fontId="3" fillId="0" borderId="5" xfId="0" applyFont="1" applyBorder="1" applyAlignment="1">
      <alignment vertical="top" wrapText="1"/>
    </xf>
    <xf numFmtId="0" fontId="7" fillId="4" borderId="0" xfId="3" applyFill="1"/>
    <xf numFmtId="0" fontId="6" fillId="4" borderId="0" xfId="3" applyFont="1" applyFill="1" applyAlignment="1">
      <alignment horizontal="center" vertical="top"/>
    </xf>
    <xf numFmtId="0" fontId="7" fillId="0" borderId="0" xfId="3"/>
    <xf numFmtId="0" fontId="8" fillId="4" borderId="0" xfId="3" applyFont="1" applyFill="1" applyAlignment="1">
      <alignment vertical="center" wrapText="1"/>
    </xf>
    <xf numFmtId="0" fontId="1" fillId="0" borderId="0" xfId="4" applyAlignment="1">
      <alignment horizontal="left" vertical="center"/>
    </xf>
    <xf numFmtId="0" fontId="1" fillId="0" borderId="0" xfId="4"/>
    <xf numFmtId="0" fontId="1" fillId="0" borderId="0" xfId="4" applyAlignment="1">
      <alignment wrapText="1"/>
    </xf>
    <xf numFmtId="0" fontId="4" fillId="3" borderId="1" xfId="0" applyFont="1" applyFill="1" applyBorder="1" applyAlignment="1">
      <alignment vertical="top"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1" xfId="0" applyFont="1" applyBorder="1" applyAlignment="1">
      <alignment vertical="top" wrapText="1"/>
    </xf>
    <xf numFmtId="0" fontId="4" fillId="3" borderId="2" xfId="0" applyFont="1" applyFill="1" applyBorder="1" applyAlignment="1">
      <alignment vertical="top" wrapText="1"/>
    </xf>
    <xf numFmtId="0" fontId="4" fillId="3" borderId="1" xfId="0" applyFont="1" applyFill="1" applyBorder="1" applyAlignment="1">
      <alignment vertical="top" wrapText="1"/>
    </xf>
    <xf numFmtId="0" fontId="4" fillId="3" borderId="2" xfId="0" applyFont="1" applyFill="1" applyBorder="1" applyAlignment="1" applyProtection="1">
      <alignment vertical="top" wrapText="1"/>
      <protection locked="0"/>
    </xf>
    <xf numFmtId="0" fontId="3" fillId="0" borderId="1" xfId="0" applyFont="1" applyBorder="1" applyAlignment="1" applyProtection="1">
      <alignment vertical="top" wrapText="1"/>
      <protection locked="0"/>
    </xf>
    <xf numFmtId="0" fontId="4" fillId="3" borderId="1" xfId="0" applyFont="1" applyFill="1" applyBorder="1" applyAlignment="1">
      <alignment vertical="top" wrapText="1"/>
    </xf>
    <xf numFmtId="0" fontId="3" fillId="0" borderId="1" xfId="0" applyFont="1" applyBorder="1" applyAlignment="1">
      <alignment vertical="top" wrapText="1"/>
    </xf>
    <xf numFmtId="0" fontId="4" fillId="5" borderId="1" xfId="0" applyFont="1" applyFill="1" applyBorder="1" applyAlignment="1">
      <alignment vertical="top" wrapText="1"/>
    </xf>
    <xf numFmtId="0" fontId="3" fillId="0" borderId="0" xfId="0" applyFont="1" applyAlignment="1">
      <alignment wrapText="1"/>
    </xf>
    <xf numFmtId="0" fontId="3" fillId="3" borderId="25" xfId="0" applyFont="1" applyFill="1" applyBorder="1" applyAlignment="1">
      <alignment wrapText="1"/>
    </xf>
    <xf numFmtId="0" fontId="11" fillId="3" borderId="25" xfId="0" applyFont="1" applyFill="1" applyBorder="1" applyAlignment="1">
      <alignment wrapText="1"/>
    </xf>
    <xf numFmtId="0" fontId="3" fillId="3" borderId="25" xfId="0" applyFont="1" applyFill="1" applyBorder="1" applyAlignment="1">
      <alignment horizontal="left" wrapText="1" indent="1"/>
    </xf>
    <xf numFmtId="0" fontId="3" fillId="3" borderId="25" xfId="0" applyFont="1" applyFill="1" applyBorder="1" applyAlignment="1">
      <alignment horizontal="left" wrapText="1"/>
    </xf>
    <xf numFmtId="0" fontId="3" fillId="3" borderId="26" xfId="0" applyFont="1" applyFill="1" applyBorder="1" applyAlignment="1">
      <alignment horizontal="left" wrapText="1" indent="1"/>
    </xf>
    <xf numFmtId="0" fontId="3" fillId="0" borderId="0" xfId="4" applyFont="1"/>
    <xf numFmtId="0" fontId="14" fillId="4" borderId="0" xfId="3" applyFont="1" applyFill="1"/>
    <xf numFmtId="0" fontId="18" fillId="4" borderId="0" xfId="3" applyFont="1" applyFill="1" applyAlignment="1">
      <alignment horizontal="center" vertical="top"/>
    </xf>
    <xf numFmtId="0" fontId="3" fillId="0" borderId="1" xfId="0" applyFont="1" applyBorder="1" applyAlignment="1">
      <alignment vertical="top" wrapText="1"/>
    </xf>
    <xf numFmtId="0" fontId="19" fillId="0" borderId="0" xfId="0" applyFont="1"/>
    <xf numFmtId="0" fontId="14" fillId="0" borderId="0" xfId="0" applyFont="1"/>
    <xf numFmtId="0" fontId="20" fillId="0" borderId="0" xfId="0" applyFont="1"/>
    <xf numFmtId="0" fontId="21" fillId="0" borderId="0" xfId="0" applyFont="1"/>
    <xf numFmtId="0" fontId="0" fillId="0" borderId="0" xfId="0" applyAlignment="1">
      <alignment wrapText="1"/>
    </xf>
    <xf numFmtId="0" fontId="13" fillId="6" borderId="1" xfId="0" applyFont="1" applyFill="1" applyBorder="1" applyAlignment="1">
      <alignment vertical="center"/>
    </xf>
    <xf numFmtId="0" fontId="14" fillId="0" borderId="1" xfId="0" applyFont="1" applyBorder="1"/>
    <xf numFmtId="0" fontId="4" fillId="0" borderId="1" xfId="0" applyFont="1" applyBorder="1" applyAlignment="1">
      <alignment wrapText="1"/>
    </xf>
    <xf numFmtId="0" fontId="13" fillId="6" borderId="1" xfId="0" applyFont="1" applyFill="1" applyBorder="1" applyAlignment="1">
      <alignment vertical="center" wrapText="1"/>
    </xf>
    <xf numFmtId="0" fontId="3" fillId="6" borderId="1" xfId="0" applyFont="1" applyFill="1" applyBorder="1" applyAlignment="1">
      <alignment vertical="center" wrapText="1"/>
    </xf>
    <xf numFmtId="0" fontId="3" fillId="0" borderId="1" xfId="0" applyFont="1" applyBorder="1" applyAlignment="1">
      <alignment wrapText="1"/>
    </xf>
    <xf numFmtId="0" fontId="3" fillId="6" borderId="1" xfId="0" applyFont="1" applyFill="1" applyBorder="1" applyAlignment="1">
      <alignment vertical="center"/>
    </xf>
    <xf numFmtId="0" fontId="12" fillId="6" borderId="1" xfId="0" applyFont="1" applyFill="1" applyBorder="1" applyAlignment="1">
      <alignment vertical="center"/>
    </xf>
    <xf numFmtId="0" fontId="3" fillId="0" borderId="1" xfId="0" applyFont="1" applyBorder="1"/>
    <xf numFmtId="0" fontId="3" fillId="8" borderId="1" xfId="0" applyFont="1" applyFill="1" applyBorder="1" applyAlignment="1">
      <alignment wrapText="1"/>
    </xf>
    <xf numFmtId="0" fontId="23" fillId="8" borderId="1" xfId="0" applyFont="1" applyFill="1" applyBorder="1" applyAlignment="1">
      <alignment vertical="center"/>
    </xf>
    <xf numFmtId="0" fontId="22" fillId="9" borderId="1" xfId="0" applyFont="1" applyFill="1" applyBorder="1" applyAlignment="1">
      <alignment vertical="center" wrapText="1"/>
    </xf>
    <xf numFmtId="0" fontId="23" fillId="9" borderId="1" xfId="0" applyFont="1" applyFill="1" applyBorder="1" applyAlignment="1">
      <alignment vertical="center"/>
    </xf>
    <xf numFmtId="0" fontId="3" fillId="3" borderId="1" xfId="0" applyFont="1" applyFill="1" applyBorder="1" applyAlignment="1">
      <alignment vertical="center"/>
    </xf>
    <xf numFmtId="0" fontId="4" fillId="3" borderId="1" xfId="0" applyFont="1" applyFill="1" applyBorder="1" applyAlignment="1">
      <alignment wrapText="1"/>
    </xf>
    <xf numFmtId="0" fontId="13" fillId="3" borderId="1" xfId="0" applyFont="1" applyFill="1" applyBorder="1" applyAlignment="1">
      <alignment vertical="center"/>
    </xf>
    <xf numFmtId="0" fontId="23" fillId="10" borderId="1" xfId="0" applyFont="1" applyFill="1" applyBorder="1" applyAlignment="1">
      <alignment vertical="center"/>
    </xf>
    <xf numFmtId="0" fontId="18" fillId="10" borderId="1" xfId="0" applyFont="1" applyFill="1" applyBorder="1" applyAlignment="1">
      <alignment wrapText="1"/>
    </xf>
    <xf numFmtId="0" fontId="23" fillId="11" borderId="1" xfId="0" applyFont="1" applyFill="1" applyBorder="1" applyAlignment="1">
      <alignment vertical="center"/>
    </xf>
    <xf numFmtId="0" fontId="18" fillId="11" borderId="1" xfId="0" applyFont="1" applyFill="1" applyBorder="1" applyAlignment="1">
      <alignment wrapText="1"/>
    </xf>
    <xf numFmtId="0" fontId="23" fillId="12" borderId="1" xfId="0" applyFont="1" applyFill="1" applyBorder="1" applyAlignment="1">
      <alignment vertical="center"/>
    </xf>
    <xf numFmtId="0" fontId="18" fillId="12" borderId="1" xfId="0" applyFont="1" applyFill="1" applyBorder="1" applyAlignment="1">
      <alignment wrapText="1"/>
    </xf>
    <xf numFmtId="0" fontId="3" fillId="7" borderId="1" xfId="0" applyFont="1" applyFill="1" applyBorder="1" applyAlignment="1">
      <alignment wrapText="1"/>
    </xf>
    <xf numFmtId="0" fontId="23" fillId="7" borderId="1" xfId="0" applyFont="1" applyFill="1" applyBorder="1" applyAlignment="1">
      <alignment vertical="center"/>
    </xf>
    <xf numFmtId="0" fontId="23" fillId="13" borderId="1" xfId="0" applyFont="1" applyFill="1" applyBorder="1" applyAlignment="1">
      <alignment vertical="center"/>
    </xf>
    <xf numFmtId="0" fontId="18" fillId="13" borderId="1" xfId="0" applyFont="1" applyFill="1" applyBorder="1" applyAlignment="1">
      <alignment wrapText="1"/>
    </xf>
    <xf numFmtId="0" fontId="23" fillId="14" borderId="1" xfId="0" applyFont="1" applyFill="1" applyBorder="1" applyAlignment="1">
      <alignment vertical="center"/>
    </xf>
    <xf numFmtId="0" fontId="18" fillId="14" borderId="1" xfId="0" applyFont="1" applyFill="1" applyBorder="1" applyAlignment="1">
      <alignment wrapText="1"/>
    </xf>
    <xf numFmtId="0" fontId="11" fillId="0" borderId="0" xfId="0" applyFont="1"/>
    <xf numFmtId="0" fontId="19" fillId="0" borderId="1" xfId="0" applyFont="1" applyBorder="1"/>
    <xf numFmtId="0" fontId="11" fillId="15" borderId="1" xfId="0" applyFont="1" applyFill="1" applyBorder="1"/>
    <xf numFmtId="0" fontId="11" fillId="15" borderId="1" xfId="0" applyFont="1" applyFill="1" applyBorder="1" applyAlignment="1">
      <alignment wrapText="1"/>
    </xf>
    <xf numFmtId="0" fontId="0" fillId="0" borderId="1" xfId="0" applyBorder="1"/>
    <xf numFmtId="0" fontId="1" fillId="0" borderId="0" xfId="4" applyAlignment="1"/>
    <xf numFmtId="0" fontId="5" fillId="0" borderId="6" xfId="4" applyFont="1" applyBorder="1" applyAlignment="1">
      <alignment horizontal="left" vertical="center"/>
    </xf>
    <xf numFmtId="0" fontId="5" fillId="0" borderId="7" xfId="4" applyFont="1" applyBorder="1" applyAlignment="1">
      <alignment horizontal="center" vertical="center" wrapText="1"/>
    </xf>
    <xf numFmtId="0" fontId="5" fillId="0" borderId="7" xfId="4" applyFont="1" applyBorder="1" applyAlignment="1">
      <alignment horizontal="center" vertical="center"/>
    </xf>
    <xf numFmtId="0" fontId="5" fillId="0" borderId="8" xfId="4" applyFont="1" applyBorder="1" applyAlignment="1">
      <alignment horizontal="center" vertical="center" wrapText="1"/>
    </xf>
    <xf numFmtId="0" fontId="12" fillId="0" borderId="1" xfId="4" applyFont="1" applyBorder="1" applyAlignment="1">
      <alignment horizontal="left" vertical="center" wrapText="1"/>
    </xf>
    <xf numFmtId="0" fontId="3" fillId="0" borderId="1" xfId="4" applyFont="1" applyBorder="1" applyAlignment="1">
      <alignment horizontal="center"/>
    </xf>
    <xf numFmtId="0" fontId="3" fillId="0" borderId="1" xfId="4" applyFont="1" applyBorder="1" applyAlignment="1">
      <alignment wrapText="1"/>
    </xf>
    <xf numFmtId="0" fontId="13" fillId="0" borderId="1" xfId="4" applyFont="1" applyBorder="1" applyAlignment="1">
      <alignment vertical="center" wrapText="1"/>
    </xf>
    <xf numFmtId="0" fontId="15" fillId="16" borderId="1" xfId="0" applyFont="1" applyFill="1" applyBorder="1" applyAlignment="1">
      <alignment vertical="center" wrapText="1"/>
    </xf>
    <xf numFmtId="0" fontId="15" fillId="16" borderId="5" xfId="0" applyFont="1" applyFill="1" applyBorder="1" applyAlignment="1">
      <alignment vertical="center" wrapText="1"/>
    </xf>
    <xf numFmtId="0" fontId="15" fillId="16" borderId="1" xfId="0" applyFont="1" applyFill="1" applyBorder="1" applyAlignment="1" applyProtection="1">
      <alignment vertical="center" wrapText="1"/>
      <protection locked="0"/>
    </xf>
    <xf numFmtId="0" fontId="7" fillId="0" borderId="0" xfId="3" applyFill="1"/>
    <xf numFmtId="0" fontId="7" fillId="16" borderId="7" xfId="3" applyFill="1" applyBorder="1"/>
    <xf numFmtId="0" fontId="7" fillId="16" borderId="0" xfId="3" applyFill="1"/>
    <xf numFmtId="0" fontId="7" fillId="16" borderId="10" xfId="3" applyFill="1" applyBorder="1"/>
    <xf numFmtId="0" fontId="6" fillId="16" borderId="10" xfId="3" applyFont="1" applyFill="1" applyBorder="1" applyAlignment="1">
      <alignment horizontal="center" vertical="top"/>
    </xf>
    <xf numFmtId="0" fontId="11" fillId="0" borderId="1" xfId="0" applyFont="1" applyBorder="1"/>
    <xf numFmtId="0" fontId="11" fillId="0" borderId="1" xfId="0" applyFont="1" applyBorder="1" applyAlignment="1">
      <alignment horizontal="center"/>
    </xf>
    <xf numFmtId="0" fontId="0" fillId="0" borderId="0" xfId="0" applyAlignment="1">
      <alignment horizontal="center"/>
    </xf>
    <xf numFmtId="0" fontId="0" fillId="0" borderId="0" xfId="0" applyAlignment="1">
      <alignment vertical="center"/>
    </xf>
    <xf numFmtId="0" fontId="27" fillId="0" borderId="0" xfId="4" applyFont="1" applyAlignment="1">
      <alignment horizontal="left" vertical="center"/>
    </xf>
    <xf numFmtId="0" fontId="26" fillId="0" borderId="27" xfId="0" applyFont="1" applyBorder="1" applyAlignment="1">
      <alignment vertical="center" wrapText="1"/>
    </xf>
    <xf numFmtId="0" fontId="26" fillId="0" borderId="23" xfId="0" applyFont="1" applyBorder="1" applyAlignment="1">
      <alignment vertical="center" wrapText="1"/>
    </xf>
    <xf numFmtId="0" fontId="11" fillId="0" borderId="1" xfId="0" applyFont="1" applyBorder="1" applyAlignment="1">
      <alignment wrapText="1"/>
    </xf>
    <xf numFmtId="0" fontId="3" fillId="0" borderId="1" xfId="0" applyFont="1" applyBorder="1" applyAlignment="1">
      <alignment horizontal="center" wrapText="1"/>
    </xf>
    <xf numFmtId="0" fontId="3" fillId="0" borderId="1" xfId="0" applyFont="1" applyFill="1" applyBorder="1" applyAlignment="1">
      <alignment wrapText="1"/>
    </xf>
    <xf numFmtId="0" fontId="4" fillId="3" borderId="25" xfId="0" applyFont="1" applyFill="1" applyBorder="1" applyAlignment="1">
      <alignment wrapText="1"/>
    </xf>
    <xf numFmtId="0" fontId="18" fillId="16" borderId="28" xfId="0" applyFont="1" applyFill="1" applyBorder="1" applyAlignment="1">
      <alignment vertical="center" wrapText="1"/>
    </xf>
    <xf numFmtId="0" fontId="27" fillId="3" borderId="24" xfId="0" applyFont="1" applyFill="1" applyBorder="1" applyAlignment="1">
      <alignment wrapText="1"/>
    </xf>
    <xf numFmtId="0" fontId="14" fillId="0" borderId="0" xfId="0" applyFont="1" applyAlignment="1">
      <alignment wrapText="1"/>
    </xf>
    <xf numFmtId="0" fontId="1" fillId="4" borderId="0" xfId="3" applyFont="1" applyFill="1" applyAlignment="1">
      <alignment horizontal="center"/>
    </xf>
    <xf numFmtId="0" fontId="3" fillId="0" borderId="11" xfId="3" applyFont="1" applyBorder="1" applyAlignment="1">
      <alignment horizontal="left" vertical="center" wrapText="1"/>
    </xf>
    <xf numFmtId="0" fontId="3" fillId="0" borderId="12" xfId="3" applyFont="1" applyBorder="1" applyAlignment="1">
      <alignment horizontal="left" vertical="center" wrapText="1"/>
    </xf>
    <xf numFmtId="0" fontId="3" fillId="0" borderId="13" xfId="3" applyFont="1" applyBorder="1" applyAlignment="1">
      <alignment horizontal="left" vertical="center" wrapText="1"/>
    </xf>
    <xf numFmtId="0" fontId="3" fillId="0" borderId="16" xfId="3" applyFont="1" applyBorder="1" applyAlignment="1">
      <alignment horizontal="left" vertical="center" wrapText="1"/>
    </xf>
    <xf numFmtId="0" fontId="3" fillId="0" borderId="0" xfId="3" applyFont="1" applyBorder="1" applyAlignment="1">
      <alignment horizontal="left" vertical="center" wrapText="1"/>
    </xf>
    <xf numFmtId="0" fontId="3" fillId="0" borderId="17" xfId="3" applyFont="1" applyBorder="1" applyAlignment="1">
      <alignment horizontal="left" vertical="center" wrapText="1"/>
    </xf>
    <xf numFmtId="0" fontId="3" fillId="0" borderId="18" xfId="3" applyFont="1" applyBorder="1" applyAlignment="1">
      <alignment horizontal="left" vertical="center" wrapText="1"/>
    </xf>
    <xf numFmtId="0" fontId="3" fillId="0" borderId="19" xfId="3" applyFont="1" applyBorder="1" applyAlignment="1">
      <alignment horizontal="left" vertical="center" wrapText="1"/>
    </xf>
    <xf numFmtId="0" fontId="3" fillId="0" borderId="20" xfId="3" applyFont="1" applyBorder="1" applyAlignment="1">
      <alignment horizontal="left" vertical="center" wrapText="1"/>
    </xf>
    <xf numFmtId="0" fontId="15" fillId="16" borderId="11" xfId="3" applyFont="1" applyFill="1" applyBorder="1" applyAlignment="1">
      <alignment horizontal="center" vertical="center"/>
    </xf>
    <xf numFmtId="0" fontId="15" fillId="16" borderId="12" xfId="3" applyFont="1" applyFill="1" applyBorder="1" applyAlignment="1">
      <alignment horizontal="center" vertical="center"/>
    </xf>
    <xf numFmtId="0" fontId="15" fillId="16" borderId="13" xfId="3" applyFont="1" applyFill="1" applyBorder="1" applyAlignment="1">
      <alignment horizontal="center" vertical="center"/>
    </xf>
    <xf numFmtId="0" fontId="15" fillId="16" borderId="14" xfId="3" applyFont="1" applyFill="1" applyBorder="1" applyAlignment="1">
      <alignment horizontal="center" vertical="center"/>
    </xf>
    <xf numFmtId="0" fontId="15" fillId="16" borderId="10" xfId="3" applyFont="1" applyFill="1" applyBorder="1" applyAlignment="1">
      <alignment horizontal="center" vertical="center"/>
    </xf>
    <xf numFmtId="0" fontId="15" fillId="16" borderId="15" xfId="3" applyFont="1" applyFill="1" applyBorder="1" applyAlignment="1">
      <alignment horizontal="center" vertical="center"/>
    </xf>
    <xf numFmtId="0" fontId="3" fillId="3" borderId="16" xfId="3" applyFont="1" applyFill="1" applyBorder="1" applyAlignment="1">
      <alignment horizontal="left" vertical="center" wrapText="1"/>
    </xf>
    <xf numFmtId="0" fontId="3" fillId="3" borderId="0" xfId="3" applyFont="1" applyFill="1" applyAlignment="1">
      <alignment horizontal="left" vertical="center" wrapText="1"/>
    </xf>
    <xf numFmtId="0" fontId="3" fillId="3" borderId="17" xfId="3" applyFont="1" applyFill="1" applyBorder="1" applyAlignment="1">
      <alignment horizontal="left" vertical="center" wrapText="1"/>
    </xf>
    <xf numFmtId="0" fontId="3" fillId="3" borderId="18" xfId="3" applyFont="1" applyFill="1" applyBorder="1" applyAlignment="1">
      <alignment horizontal="left" vertical="center" wrapText="1"/>
    </xf>
    <xf numFmtId="0" fontId="3" fillId="3" borderId="19" xfId="3" applyFont="1" applyFill="1" applyBorder="1" applyAlignment="1">
      <alignment horizontal="left" vertical="center" wrapText="1"/>
    </xf>
    <xf numFmtId="0" fontId="3" fillId="3" borderId="20" xfId="3" applyFont="1" applyFill="1" applyBorder="1" applyAlignment="1">
      <alignment horizontal="left" vertical="center" wrapText="1"/>
    </xf>
    <xf numFmtId="0" fontId="3" fillId="0" borderId="21" xfId="3" applyFont="1" applyBorder="1" applyAlignment="1">
      <alignment horizontal="left" vertical="top" wrapText="1"/>
    </xf>
    <xf numFmtId="0" fontId="3" fillId="0" borderId="7" xfId="3" applyFont="1" applyBorder="1" applyAlignment="1">
      <alignment horizontal="left" vertical="top" wrapText="1"/>
    </xf>
    <xf numFmtId="0" fontId="3" fillId="0" borderId="22" xfId="3" applyFont="1" applyBorder="1" applyAlignment="1">
      <alignment horizontal="left" vertical="top" wrapText="1"/>
    </xf>
    <xf numFmtId="0" fontId="3" fillId="0" borderId="16" xfId="3" applyFont="1" applyBorder="1" applyAlignment="1">
      <alignment horizontal="left" vertical="top" wrapText="1"/>
    </xf>
    <xf numFmtId="0" fontId="3" fillId="0" borderId="0" xfId="3" applyFont="1" applyBorder="1" applyAlignment="1">
      <alignment horizontal="left" vertical="top" wrapText="1"/>
    </xf>
    <xf numFmtId="0" fontId="3" fillId="0" borderId="17" xfId="3" applyFont="1" applyBorder="1" applyAlignment="1">
      <alignment horizontal="left" vertical="top" wrapText="1"/>
    </xf>
    <xf numFmtId="0" fontId="3" fillId="0" borderId="18" xfId="3" applyFont="1" applyBorder="1" applyAlignment="1">
      <alignment horizontal="left" vertical="top" wrapText="1"/>
    </xf>
    <xf numFmtId="0" fontId="3" fillId="0" borderId="19" xfId="3" applyFont="1" applyBorder="1" applyAlignment="1">
      <alignment horizontal="left" vertical="top" wrapText="1"/>
    </xf>
    <xf numFmtId="0" fontId="3" fillId="0" borderId="20" xfId="3" applyFont="1" applyBorder="1" applyAlignment="1">
      <alignment horizontal="left" vertical="top" wrapText="1"/>
    </xf>
    <xf numFmtId="0" fontId="16" fillId="16" borderId="7" xfId="3" applyFont="1" applyFill="1" applyBorder="1" applyAlignment="1">
      <alignment horizontal="center" wrapText="1"/>
    </xf>
    <xf numFmtId="0" fontId="16" fillId="16" borderId="7" xfId="3" applyFont="1" applyFill="1" applyBorder="1" applyAlignment="1">
      <alignment horizontal="center"/>
    </xf>
    <xf numFmtId="0" fontId="16" fillId="16" borderId="0" xfId="3" applyFont="1" applyFill="1" applyBorder="1" applyAlignment="1">
      <alignment horizontal="center"/>
    </xf>
    <xf numFmtId="0" fontId="3" fillId="3" borderId="21" xfId="3" applyFont="1" applyFill="1" applyBorder="1" applyAlignment="1">
      <alignment horizontal="left" vertical="center" wrapText="1"/>
    </xf>
    <xf numFmtId="0" fontId="3" fillId="3" borderId="7" xfId="3" applyFont="1" applyFill="1" applyBorder="1" applyAlignment="1">
      <alignment horizontal="left" vertical="center" wrapText="1"/>
    </xf>
    <xf numFmtId="0" fontId="3" fillId="3" borderId="22" xfId="3" applyFont="1" applyFill="1" applyBorder="1" applyAlignment="1">
      <alignment horizontal="left" vertical="center" wrapText="1"/>
    </xf>
    <xf numFmtId="0" fontId="25" fillId="16" borderId="0" xfId="0" applyFont="1" applyFill="1" applyAlignment="1">
      <alignment horizontal="center" wrapText="1"/>
    </xf>
    <xf numFmtId="0" fontId="17" fillId="16" borderId="12" xfId="3" applyFont="1" applyFill="1" applyBorder="1" applyAlignment="1">
      <alignment horizontal="center" vertical="center"/>
    </xf>
    <xf numFmtId="0" fontId="17" fillId="16" borderId="13" xfId="3" applyFont="1" applyFill="1" applyBorder="1" applyAlignment="1">
      <alignment horizontal="center" vertical="center"/>
    </xf>
    <xf numFmtId="0" fontId="17" fillId="16" borderId="16" xfId="3" applyFont="1" applyFill="1" applyBorder="1" applyAlignment="1">
      <alignment horizontal="center" vertical="center"/>
    </xf>
    <xf numFmtId="0" fontId="17" fillId="16" borderId="0" xfId="3" applyFont="1" applyFill="1" applyBorder="1" applyAlignment="1">
      <alignment horizontal="center" vertical="center"/>
    </xf>
    <xf numFmtId="0" fontId="17" fillId="16" borderId="17" xfId="3" applyFont="1" applyFill="1" applyBorder="1" applyAlignment="1">
      <alignment horizontal="center" vertical="center"/>
    </xf>
    <xf numFmtId="0" fontId="24" fillId="0" borderId="10" xfId="0" applyFont="1" applyBorder="1" applyAlignment="1">
      <alignment vertical="center" wrapText="1"/>
    </xf>
    <xf numFmtId="0" fontId="26" fillId="0" borderId="10" xfId="0" applyFont="1" applyBorder="1" applyAlignment="1">
      <alignment vertical="center" wrapText="1"/>
    </xf>
    <xf numFmtId="0" fontId="3" fillId="0" borderId="0" xfId="0" applyFont="1" applyAlignment="1">
      <alignment horizontal="left" vertical="top" wrapText="1"/>
    </xf>
    <xf numFmtId="0" fontId="21" fillId="3" borderId="0" xfId="0" applyFont="1" applyFill="1" applyAlignment="1">
      <alignment horizontal="left" vertical="center" wrapText="1"/>
    </xf>
    <xf numFmtId="0" fontId="26" fillId="3" borderId="0" xfId="0" applyFont="1" applyFill="1" applyAlignment="1">
      <alignment horizontal="left" vertical="center" wrapText="1"/>
    </xf>
    <xf numFmtId="0" fontId="27" fillId="3" borderId="0" xfId="0" applyFont="1" applyFill="1" applyAlignment="1">
      <alignment horizontal="left" vertical="center" wrapText="1"/>
    </xf>
    <xf numFmtId="0" fontId="27" fillId="3" borderId="10" xfId="0" applyFont="1" applyFill="1" applyBorder="1" applyAlignment="1">
      <alignment horizontal="left" vertical="center" wrapText="1"/>
    </xf>
    <xf numFmtId="0" fontId="28" fillId="0" borderId="10" xfId="0" applyFont="1" applyBorder="1" applyAlignment="1">
      <alignment vertical="center" wrapText="1"/>
    </xf>
    <xf numFmtId="0" fontId="24" fillId="0" borderId="5" xfId="0" applyFont="1" applyBorder="1" applyAlignment="1">
      <alignment horizontal="left" vertical="center" wrapText="1"/>
    </xf>
    <xf numFmtId="0" fontId="0" fillId="0" borderId="27" xfId="0" applyBorder="1" applyAlignment="1">
      <alignment horizontal="left"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4" fillId="3" borderId="2" xfId="0" applyFont="1" applyFill="1" applyBorder="1" applyAlignment="1">
      <alignment horizontal="left" vertical="top"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1" xfId="0" applyFont="1" applyFill="1" applyBorder="1" applyAlignment="1">
      <alignment vertical="top" wrapText="1"/>
    </xf>
    <xf numFmtId="0" fontId="3" fillId="0" borderId="2" xfId="0" applyFont="1" applyBorder="1" applyAlignment="1">
      <alignment horizontal="center" vertical="top" wrapText="1"/>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4" fillId="3" borderId="2" xfId="0" applyFont="1" applyFill="1" applyBorder="1" applyAlignment="1">
      <alignment vertical="top" wrapText="1"/>
    </xf>
    <xf numFmtId="0" fontId="4" fillId="3" borderId="3" xfId="0" applyFont="1" applyFill="1" applyBorder="1" applyAlignment="1">
      <alignment vertical="top" wrapText="1"/>
    </xf>
    <xf numFmtId="0" fontId="4" fillId="3" borderId="4" xfId="0" applyFont="1" applyFill="1" applyBorder="1" applyAlignment="1">
      <alignment vertical="top" wrapText="1"/>
    </xf>
    <xf numFmtId="0" fontId="30" fillId="16" borderId="9" xfId="0" applyFont="1" applyFill="1" applyBorder="1" applyAlignment="1">
      <alignment horizontal="left" vertical="center" wrapText="1"/>
    </xf>
    <xf numFmtId="0" fontId="31" fillId="0" borderId="0" xfId="0" applyFont="1" applyBorder="1" applyAlignment="1"/>
    <xf numFmtId="0" fontId="0" fillId="0" borderId="0" xfId="0" applyAlignment="1"/>
  </cellXfs>
  <cellStyles count="19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Good" xfId="1" builtinId="26"/>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Normal" xfId="0" builtinId="0"/>
    <cellStyle name="Normal 2" xfId="2"/>
    <cellStyle name="Normal 3" xfId="3"/>
    <cellStyle name="Normal 3 2" xfId="4"/>
  </cellStyles>
  <dxfs count="8">
    <dxf>
      <font>
        <strike val="0"/>
        <outline val="0"/>
        <shadow val="0"/>
        <u val="none"/>
        <vertAlign val="baseline"/>
        <sz val="12"/>
        <name val="Arial"/>
        <scheme val="none"/>
      </font>
      <alignment horizontal="general" vertical="bottom" textRotation="0" wrapText="1" indent="0" justifyLastLine="0" shrinkToFit="0" readingOrder="0"/>
      <border diagonalUp="0" diagonalDown="0">
        <left style="thin">
          <color indexed="64"/>
        </left>
        <right style="thin">
          <color auto="1"/>
        </right>
        <top style="thin">
          <color indexed="64"/>
        </top>
        <bottom style="thin">
          <color indexed="64"/>
        </bottom>
        <vertical style="thin">
          <color indexed="64"/>
        </vertical>
        <horizontal style="thin">
          <color indexed="64"/>
        </horizontal>
      </border>
    </dxf>
    <dxf>
      <font>
        <strike val="0"/>
        <outline val="0"/>
        <shadow val="0"/>
        <u val="none"/>
        <vertAlign val="baseline"/>
        <sz val="12"/>
        <name val="Arial"/>
        <scheme val="none"/>
      </font>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rgb="FF000000"/>
        <name val="Arial"/>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strike val="0"/>
        <outline val="0"/>
        <shadow val="0"/>
        <u val="none"/>
        <vertAlign val="baseline"/>
        <sz val="12"/>
        <color rgb="FF000000"/>
        <name val="Arial"/>
        <scheme val="none"/>
      </font>
      <alignment horizontal="left" vertical="center" textRotation="0" wrapText="1" indent="0" justifyLastLine="0" shrinkToFit="0" readingOrder="0"/>
      <border diagonalUp="0" diagonalDown="0">
        <left style="thin">
          <color auto="1"/>
        </left>
        <right style="thin">
          <color indexed="64"/>
        </right>
        <top style="thin">
          <color indexed="64"/>
        </top>
        <bottom style="thin">
          <color indexed="64"/>
        </bottom>
        <vertical style="thin">
          <color indexed="64"/>
        </vertical>
        <horizontal style="thin">
          <color indexed="64"/>
        </horizontal>
      </border>
    </dxf>
    <dxf>
      <border diagonalUp="0" diagonalDown="0" outline="0"/>
    </dxf>
    <dxf>
      <font>
        <b val="0"/>
        <i val="0"/>
        <strike val="0"/>
        <condense val="0"/>
        <extend val="0"/>
        <outline val="0"/>
        <shadow val="0"/>
        <u val="none"/>
        <vertAlign val="baseline"/>
        <sz val="11"/>
        <color theme="1"/>
        <name val="Arial"/>
        <scheme val="none"/>
      </font>
      <alignment horizontal="center" vertical="bottom" textRotation="0" wrapText="0" indent="0" justifyLastLine="0" shrinkToFit="0" readingOrder="0"/>
    </dxf>
    <dxf>
      <fill>
        <patternFill patternType="solid">
          <fgColor indexed="64"/>
          <bgColor theme="0"/>
        </patternFill>
      </fill>
    </dxf>
    <dxf>
      <fill>
        <patternFill patternType="solid">
          <fgColor indexed="64"/>
          <bgColor theme="4" tint="0.79998168889431442"/>
        </patternFill>
      </fill>
    </dxf>
  </dxfs>
  <tableStyles count="1" defaultTableStyle="TableStyleMedium2" defaultPivotStyle="PivotStyleLight16">
    <tableStyle name="Table Style 1" pivot="0" count="2">
      <tableStyleElement type="firstRowStripe" dxfId="7"/>
      <tableStyleElement type="secondRowStripe" dxfId="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customXml" Target="../customXml/item1.xml"/><Relationship Id="rId12" Type="http://schemas.openxmlformats.org/officeDocument/2006/relationships/customXml" Target="../customXml/item2.xml"/><Relationship Id="rId13" Type="http://schemas.openxmlformats.org/officeDocument/2006/relationships/customXml" Target="../customXml/item3.xml"/><Relationship Id="rId14" Type="http://schemas.microsoft.com/office/2017/10/relationships/person" Target="persons/perso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id="1" name="Table4" displayName="Table4" ref="A3:D9" totalsRowShown="0" headerRowDxfId="5" tableBorderDxfId="4">
  <autoFilter ref="A3:D9"/>
  <tableColumns count="4">
    <tableColumn id="1" name="Best Practices" dataDxfId="3" dataCellStyle="Normal 3 2"/>
    <tableColumn id="2" name="Plan Development Process" dataDxfId="2" dataCellStyle="Normal 3 2"/>
    <tableColumn id="6" name="Status" dataDxfId="1" dataCellStyle="Normal 3 2"/>
    <tableColumn id="7" name="Notes" dataDxfId="0" dataCellStyle="Normal 3 2"/>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39997558519241921"/>
  </sheetPr>
  <dimension ref="A1:CY110"/>
  <sheetViews>
    <sheetView showGridLines="0" tabSelected="1" workbookViewId="0">
      <selection activeCell="E9" sqref="E9:N27"/>
    </sheetView>
  </sheetViews>
  <sheetFormatPr baseColWidth="10" defaultColWidth="10.83203125" defaultRowHeight="14" x14ac:dyDescent="0"/>
  <cols>
    <col min="1" max="3" width="10.83203125" style="12"/>
    <col min="4" max="4" width="10.83203125" style="12" customWidth="1"/>
    <col min="5" max="18" width="10.83203125" style="12"/>
    <col min="19" max="103" width="10.83203125" style="88"/>
    <col min="104" max="16384" width="10.83203125" style="12"/>
  </cols>
  <sheetData>
    <row r="1" spans="1:103" s="88" customFormat="1" ht="24" customHeight="1">
      <c r="A1" s="89"/>
      <c r="B1" s="89"/>
      <c r="C1" s="89"/>
      <c r="D1" s="138" t="s">
        <v>315</v>
      </c>
      <c r="E1" s="139"/>
      <c r="F1" s="139"/>
      <c r="G1" s="139"/>
      <c r="H1" s="139"/>
      <c r="I1" s="139"/>
      <c r="J1" s="139"/>
      <c r="K1" s="139"/>
      <c r="L1" s="139"/>
      <c r="M1" s="139"/>
      <c r="N1" s="139"/>
      <c r="O1" s="139"/>
      <c r="P1" s="89"/>
      <c r="Q1" s="89"/>
      <c r="R1" s="89"/>
    </row>
    <row r="2" spans="1:103" s="88" customFormat="1" ht="33" customHeight="1">
      <c r="A2" s="90"/>
      <c r="B2" s="90"/>
      <c r="C2" s="90"/>
      <c r="D2" s="140"/>
      <c r="E2" s="140"/>
      <c r="F2" s="140"/>
      <c r="G2" s="140"/>
      <c r="H2" s="140"/>
      <c r="I2" s="140"/>
      <c r="J2" s="140"/>
      <c r="K2" s="140"/>
      <c r="L2" s="140"/>
      <c r="M2" s="140"/>
      <c r="N2" s="140"/>
      <c r="O2" s="140"/>
      <c r="P2" s="90"/>
      <c r="Q2" s="90"/>
      <c r="R2" s="90"/>
    </row>
    <row r="3" spans="1:103" s="88" customFormat="1" ht="32" customHeight="1">
      <c r="A3" s="90"/>
      <c r="B3" s="90"/>
      <c r="C3" s="144" t="s">
        <v>364</v>
      </c>
      <c r="D3" s="144"/>
      <c r="E3" s="144"/>
      <c r="F3" s="144"/>
      <c r="G3" s="144"/>
      <c r="H3" s="144"/>
      <c r="I3" s="144"/>
      <c r="J3" s="144"/>
      <c r="K3" s="144"/>
      <c r="L3" s="144"/>
      <c r="M3" s="144"/>
      <c r="N3" s="144"/>
      <c r="O3" s="144"/>
      <c r="P3" s="144"/>
      <c r="Q3" s="90"/>
      <c r="R3" s="90"/>
    </row>
    <row r="4" spans="1:103" s="88" customFormat="1" ht="14" customHeight="1">
      <c r="A4" s="91"/>
      <c r="B4" s="91"/>
      <c r="C4" s="91"/>
      <c r="D4" s="91"/>
      <c r="E4" s="92"/>
      <c r="F4" s="92"/>
      <c r="G4" s="92"/>
      <c r="H4" s="92"/>
      <c r="I4" s="92"/>
      <c r="J4" s="92"/>
      <c r="K4" s="92"/>
      <c r="L4" s="92"/>
      <c r="M4" s="92"/>
      <c r="N4" s="92"/>
      <c r="O4" s="91"/>
      <c r="P4" s="91"/>
      <c r="Q4" s="91"/>
      <c r="R4" s="91"/>
    </row>
    <row r="5" spans="1:103" s="10" customFormat="1" ht="15">
      <c r="E5" s="11"/>
      <c r="F5" s="11"/>
      <c r="G5" s="11"/>
      <c r="H5" s="11"/>
      <c r="I5" s="11"/>
      <c r="J5" s="11"/>
      <c r="K5" s="11"/>
      <c r="L5" s="11"/>
      <c r="M5" s="11"/>
      <c r="N5" s="11"/>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row>
    <row r="6" spans="1:103" s="10" customFormat="1" ht="16" thickBot="1">
      <c r="E6" s="11"/>
      <c r="F6" s="11"/>
      <c r="G6" s="11"/>
      <c r="H6" s="11"/>
      <c r="I6" s="11"/>
      <c r="J6" s="11"/>
      <c r="K6" s="11"/>
      <c r="L6" s="11"/>
      <c r="M6" s="11"/>
      <c r="N6" s="11"/>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c r="BX6" s="88"/>
      <c r="BY6" s="88"/>
      <c r="BZ6" s="88"/>
      <c r="CA6" s="88"/>
      <c r="CB6" s="88"/>
      <c r="CC6" s="88"/>
      <c r="CD6" s="88"/>
      <c r="CE6" s="88"/>
      <c r="CF6" s="88"/>
      <c r="CG6" s="88"/>
      <c r="CH6" s="88"/>
      <c r="CI6" s="88"/>
      <c r="CJ6" s="88"/>
      <c r="CK6" s="88"/>
      <c r="CL6" s="88"/>
      <c r="CM6" s="88"/>
      <c r="CN6" s="88"/>
      <c r="CO6" s="88"/>
      <c r="CP6" s="88"/>
      <c r="CQ6" s="88"/>
      <c r="CR6" s="88"/>
      <c r="CS6" s="88"/>
      <c r="CT6" s="88"/>
      <c r="CU6" s="88"/>
      <c r="CV6" s="88"/>
      <c r="CW6" s="88"/>
      <c r="CX6" s="88"/>
      <c r="CY6" s="88"/>
    </row>
    <row r="7" spans="1:103" ht="15" customHeight="1">
      <c r="A7" s="10"/>
      <c r="B7" s="10"/>
      <c r="C7" s="10"/>
      <c r="D7" s="10"/>
      <c r="E7" s="117" t="s">
        <v>301</v>
      </c>
      <c r="F7" s="118"/>
      <c r="G7" s="118"/>
      <c r="H7" s="118"/>
      <c r="I7" s="118"/>
      <c r="J7" s="118"/>
      <c r="K7" s="118"/>
      <c r="L7" s="118"/>
      <c r="M7" s="118"/>
      <c r="N7" s="119"/>
      <c r="O7" s="10"/>
      <c r="P7" s="10"/>
      <c r="Q7" s="10"/>
      <c r="R7" s="10"/>
    </row>
    <row r="8" spans="1:103" ht="15" customHeight="1">
      <c r="A8" s="10"/>
      <c r="B8" s="10"/>
      <c r="C8" s="10"/>
      <c r="D8" s="10"/>
      <c r="E8" s="120"/>
      <c r="F8" s="121"/>
      <c r="G8" s="121"/>
      <c r="H8" s="121"/>
      <c r="I8" s="121"/>
      <c r="J8" s="121"/>
      <c r="K8" s="121"/>
      <c r="L8" s="121"/>
      <c r="M8" s="121"/>
      <c r="N8" s="122"/>
      <c r="O8" s="10"/>
      <c r="P8" s="10"/>
      <c r="Q8" s="10"/>
      <c r="R8" s="10"/>
    </row>
    <row r="9" spans="1:103" ht="15" customHeight="1">
      <c r="A9" s="10"/>
      <c r="B9" s="10"/>
      <c r="C9" s="10"/>
      <c r="D9" s="10"/>
      <c r="E9" s="141" t="s">
        <v>300</v>
      </c>
      <c r="F9" s="142"/>
      <c r="G9" s="142"/>
      <c r="H9" s="142"/>
      <c r="I9" s="142"/>
      <c r="J9" s="142"/>
      <c r="K9" s="142"/>
      <c r="L9" s="142"/>
      <c r="M9" s="142"/>
      <c r="N9" s="143"/>
      <c r="O9" s="10"/>
      <c r="P9" s="10"/>
      <c r="Q9" s="10"/>
      <c r="R9" s="10"/>
    </row>
    <row r="10" spans="1:103" ht="15" customHeight="1">
      <c r="A10" s="10"/>
      <c r="B10" s="10"/>
      <c r="C10" s="10"/>
      <c r="D10" s="10"/>
      <c r="E10" s="123"/>
      <c r="F10" s="124"/>
      <c r="G10" s="124"/>
      <c r="H10" s="124"/>
      <c r="I10" s="124"/>
      <c r="J10" s="124"/>
      <c r="K10" s="124"/>
      <c r="L10" s="124"/>
      <c r="M10" s="124"/>
      <c r="N10" s="125"/>
      <c r="O10" s="10"/>
      <c r="P10" s="10"/>
      <c r="Q10" s="10"/>
      <c r="R10" s="10"/>
    </row>
    <row r="11" spans="1:103" ht="15" customHeight="1">
      <c r="A11" s="10"/>
      <c r="B11" s="10"/>
      <c r="C11" s="10"/>
      <c r="D11" s="10"/>
      <c r="E11" s="123"/>
      <c r="F11" s="124"/>
      <c r="G11" s="124"/>
      <c r="H11" s="124"/>
      <c r="I11" s="124"/>
      <c r="J11" s="124"/>
      <c r="K11" s="124"/>
      <c r="L11" s="124"/>
      <c r="M11" s="124"/>
      <c r="N11" s="125"/>
      <c r="O11" s="10"/>
      <c r="P11" s="10"/>
      <c r="Q11" s="10"/>
      <c r="R11" s="10"/>
    </row>
    <row r="12" spans="1:103" ht="15" customHeight="1">
      <c r="A12" s="10"/>
      <c r="B12" s="10"/>
      <c r="C12" s="10"/>
      <c r="D12" s="10"/>
      <c r="E12" s="123"/>
      <c r="F12" s="124"/>
      <c r="G12" s="124"/>
      <c r="H12" s="124"/>
      <c r="I12" s="124"/>
      <c r="J12" s="124"/>
      <c r="K12" s="124"/>
      <c r="L12" s="124"/>
      <c r="M12" s="124"/>
      <c r="N12" s="125"/>
      <c r="O12" s="10"/>
      <c r="P12" s="10"/>
      <c r="Q12" s="10"/>
      <c r="R12" s="10"/>
    </row>
    <row r="13" spans="1:103" ht="15" customHeight="1">
      <c r="A13" s="10"/>
      <c r="B13" s="10"/>
      <c r="C13" s="10"/>
      <c r="D13" s="10"/>
      <c r="E13" s="123"/>
      <c r="F13" s="124"/>
      <c r="G13" s="124"/>
      <c r="H13" s="124"/>
      <c r="I13" s="124"/>
      <c r="J13" s="124"/>
      <c r="K13" s="124"/>
      <c r="L13" s="124"/>
      <c r="M13" s="124"/>
      <c r="N13" s="125"/>
      <c r="O13" s="10"/>
      <c r="P13" s="10"/>
      <c r="Q13" s="10"/>
      <c r="R13" s="10"/>
    </row>
    <row r="14" spans="1:103" ht="15" customHeight="1">
      <c r="A14" s="10"/>
      <c r="B14" s="10"/>
      <c r="C14" s="10"/>
      <c r="D14" s="10"/>
      <c r="E14" s="123"/>
      <c r="F14" s="124"/>
      <c r="G14" s="124"/>
      <c r="H14" s="124"/>
      <c r="I14" s="124"/>
      <c r="J14" s="124"/>
      <c r="K14" s="124"/>
      <c r="L14" s="124"/>
      <c r="M14" s="124"/>
      <c r="N14" s="125"/>
      <c r="O14" s="10"/>
      <c r="P14" s="10"/>
      <c r="Q14" s="10"/>
      <c r="R14" s="10"/>
    </row>
    <row r="15" spans="1:103" ht="15" customHeight="1">
      <c r="A15" s="10"/>
      <c r="B15" s="10"/>
      <c r="C15" s="10"/>
      <c r="D15" s="10"/>
      <c r="E15" s="123"/>
      <c r="F15" s="124"/>
      <c r="G15" s="124"/>
      <c r="H15" s="124"/>
      <c r="I15" s="124"/>
      <c r="J15" s="124"/>
      <c r="K15" s="124"/>
      <c r="L15" s="124"/>
      <c r="M15" s="124"/>
      <c r="N15" s="125"/>
      <c r="O15" s="10"/>
      <c r="P15" s="10"/>
      <c r="Q15" s="10"/>
      <c r="R15" s="10"/>
    </row>
    <row r="16" spans="1:103" ht="15" customHeight="1">
      <c r="A16" s="10"/>
      <c r="B16" s="10"/>
      <c r="C16" s="10"/>
      <c r="D16" s="10"/>
      <c r="E16" s="123"/>
      <c r="F16" s="124"/>
      <c r="G16" s="124"/>
      <c r="H16" s="124"/>
      <c r="I16" s="124"/>
      <c r="J16" s="124"/>
      <c r="K16" s="124"/>
      <c r="L16" s="124"/>
      <c r="M16" s="124"/>
      <c r="N16" s="125"/>
      <c r="O16" s="10"/>
      <c r="P16" s="10"/>
      <c r="Q16" s="10"/>
      <c r="R16" s="10"/>
    </row>
    <row r="17" spans="1:103" ht="15" customHeight="1">
      <c r="A17" s="10"/>
      <c r="B17" s="10"/>
      <c r="C17" s="10"/>
      <c r="D17" s="10"/>
      <c r="E17" s="123"/>
      <c r="F17" s="124"/>
      <c r="G17" s="124"/>
      <c r="H17" s="124"/>
      <c r="I17" s="124"/>
      <c r="J17" s="124"/>
      <c r="K17" s="124"/>
      <c r="L17" s="124"/>
      <c r="M17" s="124"/>
      <c r="N17" s="125"/>
      <c r="O17" s="10"/>
      <c r="P17" s="10"/>
      <c r="Q17" s="10"/>
      <c r="R17" s="10"/>
    </row>
    <row r="18" spans="1:103" ht="15" customHeight="1">
      <c r="A18" s="10"/>
      <c r="B18" s="10"/>
      <c r="C18" s="10"/>
      <c r="D18" s="10"/>
      <c r="E18" s="123"/>
      <c r="F18" s="124"/>
      <c r="G18" s="124"/>
      <c r="H18" s="124"/>
      <c r="I18" s="124"/>
      <c r="J18" s="124"/>
      <c r="K18" s="124"/>
      <c r="L18" s="124"/>
      <c r="M18" s="124"/>
      <c r="N18" s="125"/>
      <c r="O18" s="10"/>
      <c r="P18" s="10"/>
      <c r="Q18" s="10"/>
      <c r="R18" s="10"/>
    </row>
    <row r="19" spans="1:103" ht="15" customHeight="1">
      <c r="A19" s="10"/>
      <c r="B19" s="10"/>
      <c r="C19" s="10"/>
      <c r="D19" s="10"/>
      <c r="E19" s="123"/>
      <c r="F19" s="124"/>
      <c r="G19" s="124"/>
      <c r="H19" s="124"/>
      <c r="I19" s="124"/>
      <c r="J19" s="124"/>
      <c r="K19" s="124"/>
      <c r="L19" s="124"/>
      <c r="M19" s="124"/>
      <c r="N19" s="125"/>
      <c r="O19" s="10"/>
      <c r="P19" s="10"/>
      <c r="Q19" s="10"/>
      <c r="R19" s="10"/>
    </row>
    <row r="20" spans="1:103" ht="15" customHeight="1">
      <c r="A20" s="10"/>
      <c r="B20" s="10"/>
      <c r="C20" s="10"/>
      <c r="D20" s="10"/>
      <c r="E20" s="123"/>
      <c r="F20" s="124"/>
      <c r="G20" s="124"/>
      <c r="H20" s="124"/>
      <c r="I20" s="124"/>
      <c r="J20" s="124"/>
      <c r="K20" s="124"/>
      <c r="L20" s="124"/>
      <c r="M20" s="124"/>
      <c r="N20" s="125"/>
      <c r="O20" s="10"/>
      <c r="P20" s="10"/>
      <c r="Q20" s="10"/>
      <c r="R20" s="10"/>
    </row>
    <row r="21" spans="1:103" ht="15" customHeight="1">
      <c r="A21" s="10"/>
      <c r="B21" s="10"/>
      <c r="C21" s="10"/>
      <c r="D21" s="10"/>
      <c r="E21" s="123"/>
      <c r="F21" s="124"/>
      <c r="G21" s="124"/>
      <c r="H21" s="124"/>
      <c r="I21" s="124"/>
      <c r="J21" s="124"/>
      <c r="K21" s="124"/>
      <c r="L21" s="124"/>
      <c r="M21" s="124"/>
      <c r="N21" s="125"/>
      <c r="O21" s="10"/>
      <c r="P21" s="10"/>
      <c r="Q21" s="10"/>
      <c r="R21" s="10"/>
    </row>
    <row r="22" spans="1:103" ht="15" customHeight="1">
      <c r="A22" s="10"/>
      <c r="B22" s="10"/>
      <c r="C22" s="10"/>
      <c r="D22" s="10"/>
      <c r="E22" s="123"/>
      <c r="F22" s="124"/>
      <c r="G22" s="124"/>
      <c r="H22" s="124"/>
      <c r="I22" s="124"/>
      <c r="J22" s="124"/>
      <c r="K22" s="124"/>
      <c r="L22" s="124"/>
      <c r="M22" s="124"/>
      <c r="N22" s="125"/>
      <c r="O22" s="10"/>
      <c r="P22" s="10"/>
      <c r="Q22" s="10"/>
      <c r="R22" s="10"/>
    </row>
    <row r="23" spans="1:103" ht="15" customHeight="1">
      <c r="A23" s="10"/>
      <c r="B23" s="10"/>
      <c r="C23" s="10"/>
      <c r="D23" s="10"/>
      <c r="E23" s="123"/>
      <c r="F23" s="124"/>
      <c r="G23" s="124"/>
      <c r="H23" s="124"/>
      <c r="I23" s="124"/>
      <c r="J23" s="124"/>
      <c r="K23" s="124"/>
      <c r="L23" s="124"/>
      <c r="M23" s="124"/>
      <c r="N23" s="125"/>
      <c r="O23" s="10"/>
      <c r="P23" s="10"/>
      <c r="Q23" s="10"/>
      <c r="R23" s="10"/>
    </row>
    <row r="24" spans="1:103" ht="15" customHeight="1">
      <c r="A24" s="10"/>
      <c r="B24" s="10"/>
      <c r="C24" s="10"/>
      <c r="D24" s="10"/>
      <c r="E24" s="123"/>
      <c r="F24" s="124"/>
      <c r="G24" s="124"/>
      <c r="H24" s="124"/>
      <c r="I24" s="124"/>
      <c r="J24" s="124"/>
      <c r="K24" s="124"/>
      <c r="L24" s="124"/>
      <c r="M24" s="124"/>
      <c r="N24" s="125"/>
      <c r="O24" s="10"/>
      <c r="P24" s="10"/>
      <c r="Q24" s="10"/>
      <c r="R24" s="10"/>
    </row>
    <row r="25" spans="1:103" ht="15" customHeight="1">
      <c r="A25" s="10"/>
      <c r="B25" s="10"/>
      <c r="C25" s="10"/>
      <c r="D25" s="10"/>
      <c r="E25" s="123"/>
      <c r="F25" s="124"/>
      <c r="G25" s="124"/>
      <c r="H25" s="124"/>
      <c r="I25" s="124"/>
      <c r="J25" s="124"/>
      <c r="K25" s="124"/>
      <c r="L25" s="124"/>
      <c r="M25" s="124"/>
      <c r="N25" s="125"/>
      <c r="O25" s="10"/>
      <c r="P25" s="10"/>
      <c r="Q25" s="10"/>
      <c r="R25" s="10"/>
    </row>
    <row r="26" spans="1:103" ht="15" customHeight="1">
      <c r="A26" s="10"/>
      <c r="B26" s="10"/>
      <c r="C26" s="10"/>
      <c r="D26" s="10"/>
      <c r="E26" s="123"/>
      <c r="F26" s="124"/>
      <c r="G26" s="124"/>
      <c r="H26" s="124"/>
      <c r="I26" s="124"/>
      <c r="J26" s="124"/>
      <c r="K26" s="124"/>
      <c r="L26" s="124"/>
      <c r="M26" s="124"/>
      <c r="N26" s="125"/>
      <c r="O26" s="10"/>
      <c r="P26" s="10"/>
      <c r="Q26" s="10"/>
      <c r="R26" s="10"/>
    </row>
    <row r="27" spans="1:103" ht="15" customHeight="1" thickBot="1">
      <c r="A27" s="10"/>
      <c r="B27" s="10"/>
      <c r="C27" s="10"/>
      <c r="D27" s="10"/>
      <c r="E27" s="126"/>
      <c r="F27" s="127"/>
      <c r="G27" s="127"/>
      <c r="H27" s="127"/>
      <c r="I27" s="127"/>
      <c r="J27" s="127"/>
      <c r="K27" s="127"/>
      <c r="L27" s="127"/>
      <c r="M27" s="127"/>
      <c r="N27" s="128"/>
      <c r="O27" s="10"/>
      <c r="P27" s="10"/>
      <c r="Q27" s="10"/>
      <c r="R27" s="10"/>
    </row>
    <row r="28" spans="1:103" s="10" customFormat="1" ht="15" customHeight="1">
      <c r="E28" s="13"/>
      <c r="F28" s="13"/>
      <c r="G28" s="13"/>
      <c r="H28" s="13"/>
      <c r="I28" s="13"/>
      <c r="J28" s="13"/>
      <c r="K28" s="13"/>
      <c r="L28" s="13"/>
      <c r="M28" s="13"/>
      <c r="N28" s="13"/>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88"/>
      <c r="BL28" s="88"/>
      <c r="BM28" s="88"/>
      <c r="BN28" s="88"/>
      <c r="BO28" s="88"/>
      <c r="BP28" s="88"/>
      <c r="BQ28" s="88"/>
      <c r="BR28" s="88"/>
      <c r="BS28" s="88"/>
      <c r="BT28" s="88"/>
      <c r="BU28" s="88"/>
      <c r="BV28" s="88"/>
      <c r="BW28" s="88"/>
      <c r="BX28" s="88"/>
      <c r="BY28" s="88"/>
      <c r="BZ28" s="88"/>
      <c r="CA28" s="88"/>
      <c r="CB28" s="88"/>
      <c r="CC28" s="88"/>
      <c r="CD28" s="88"/>
      <c r="CE28" s="88"/>
      <c r="CF28" s="88"/>
      <c r="CG28" s="88"/>
      <c r="CH28" s="88"/>
      <c r="CI28" s="88"/>
      <c r="CJ28" s="88"/>
      <c r="CK28" s="88"/>
      <c r="CL28" s="88"/>
      <c r="CM28" s="88"/>
      <c r="CN28" s="88"/>
      <c r="CO28" s="88"/>
      <c r="CP28" s="88"/>
      <c r="CQ28" s="88"/>
      <c r="CR28" s="88"/>
      <c r="CS28" s="88"/>
      <c r="CT28" s="88"/>
      <c r="CU28" s="88"/>
      <c r="CV28" s="88"/>
      <c r="CW28" s="88"/>
      <c r="CX28" s="88"/>
      <c r="CY28" s="88"/>
    </row>
    <row r="29" spans="1:103" s="10" customFormat="1" ht="15" thickBot="1">
      <c r="S29" s="88"/>
      <c r="T29" s="88"/>
      <c r="U29" s="88"/>
      <c r="V29" s="88"/>
      <c r="W29" s="88"/>
      <c r="X29" s="88"/>
      <c r="Y29" s="88"/>
      <c r="Z29" s="88"/>
      <c r="AA29" s="88"/>
      <c r="AB29" s="88"/>
      <c r="AC29" s="88"/>
      <c r="AD29" s="88"/>
      <c r="AE29" s="88"/>
      <c r="AF29" s="88"/>
      <c r="AG29" s="88"/>
      <c r="AH29" s="88"/>
      <c r="AI29" s="88"/>
      <c r="AJ29" s="88"/>
      <c r="AK29" s="88"/>
      <c r="AL29" s="88"/>
      <c r="AM29" s="88"/>
      <c r="AN29" s="88"/>
      <c r="AO29" s="88"/>
      <c r="AP29" s="88"/>
      <c r="AQ29" s="88"/>
      <c r="AR29" s="88"/>
      <c r="AS29" s="88"/>
      <c r="AT29" s="88"/>
      <c r="AU29" s="88"/>
      <c r="AV29" s="88"/>
      <c r="AW29" s="88"/>
      <c r="AX29" s="88"/>
      <c r="AY29" s="88"/>
      <c r="AZ29" s="88"/>
      <c r="BA29" s="88"/>
      <c r="BB29" s="88"/>
      <c r="BC29" s="88"/>
      <c r="BD29" s="88"/>
      <c r="BE29" s="88"/>
      <c r="BF29" s="88"/>
      <c r="BG29" s="88"/>
      <c r="BH29" s="88"/>
      <c r="BI29" s="88"/>
      <c r="BJ29" s="88"/>
      <c r="BK29" s="88"/>
      <c r="BL29" s="88"/>
      <c r="BM29" s="88"/>
      <c r="BN29" s="88"/>
      <c r="BO29" s="88"/>
      <c r="BP29" s="88"/>
      <c r="BQ29" s="88"/>
      <c r="BR29" s="88"/>
      <c r="BS29" s="88"/>
      <c r="BT29" s="88"/>
      <c r="BU29" s="88"/>
      <c r="BV29" s="88"/>
      <c r="BW29" s="88"/>
      <c r="BX29" s="88"/>
      <c r="BY29" s="88"/>
      <c r="BZ29" s="88"/>
      <c r="CA29" s="88"/>
      <c r="CB29" s="88"/>
      <c r="CC29" s="88"/>
      <c r="CD29" s="88"/>
      <c r="CE29" s="88"/>
      <c r="CF29" s="88"/>
      <c r="CG29" s="88"/>
      <c r="CH29" s="88"/>
      <c r="CI29" s="88"/>
      <c r="CJ29" s="88"/>
      <c r="CK29" s="88"/>
      <c r="CL29" s="88"/>
      <c r="CM29" s="88"/>
      <c r="CN29" s="88"/>
      <c r="CO29" s="88"/>
      <c r="CP29" s="88"/>
      <c r="CQ29" s="88"/>
      <c r="CR29" s="88"/>
      <c r="CS29" s="88"/>
      <c r="CT29" s="88"/>
      <c r="CU29" s="88"/>
      <c r="CV29" s="88"/>
      <c r="CW29" s="88"/>
      <c r="CX29" s="88"/>
      <c r="CY29" s="88"/>
    </row>
    <row r="30" spans="1:103">
      <c r="A30" s="10"/>
      <c r="B30" s="10"/>
      <c r="C30" s="10"/>
      <c r="D30" s="10"/>
      <c r="E30" s="117" t="s">
        <v>365</v>
      </c>
      <c r="F30" s="145"/>
      <c r="G30" s="145"/>
      <c r="H30" s="145"/>
      <c r="I30" s="145"/>
      <c r="J30" s="145"/>
      <c r="K30" s="145"/>
      <c r="L30" s="145"/>
      <c r="M30" s="145"/>
      <c r="N30" s="146"/>
      <c r="O30" s="10"/>
      <c r="P30" s="10"/>
      <c r="Q30" s="10"/>
      <c r="R30" s="10"/>
    </row>
    <row r="31" spans="1:103" ht="15" thickBot="1">
      <c r="A31" s="10"/>
      <c r="B31" s="10"/>
      <c r="C31" s="10"/>
      <c r="D31" s="10"/>
      <c r="E31" s="147"/>
      <c r="F31" s="148"/>
      <c r="G31" s="148"/>
      <c r="H31" s="148"/>
      <c r="I31" s="148"/>
      <c r="J31" s="148"/>
      <c r="K31" s="148"/>
      <c r="L31" s="148"/>
      <c r="M31" s="148"/>
      <c r="N31" s="149"/>
      <c r="O31" s="10"/>
      <c r="P31" s="10"/>
      <c r="Q31" s="10"/>
      <c r="R31" s="10"/>
    </row>
    <row r="32" spans="1:103" ht="14" customHeight="1">
      <c r="A32" s="10"/>
      <c r="B32" s="10"/>
      <c r="C32" s="10"/>
      <c r="D32" s="10"/>
      <c r="E32" s="108" t="s">
        <v>376</v>
      </c>
      <c r="F32" s="109"/>
      <c r="G32" s="109"/>
      <c r="H32" s="109"/>
      <c r="I32" s="109"/>
      <c r="J32" s="109"/>
      <c r="K32" s="109"/>
      <c r="L32" s="109"/>
      <c r="M32" s="109"/>
      <c r="N32" s="110"/>
      <c r="O32" s="10"/>
      <c r="P32" s="10"/>
      <c r="Q32" s="10"/>
      <c r="R32" s="10"/>
    </row>
    <row r="33" spans="1:103" ht="14" customHeight="1">
      <c r="A33" s="10"/>
      <c r="B33" s="10"/>
      <c r="C33" s="10"/>
      <c r="D33" s="10"/>
      <c r="E33" s="111"/>
      <c r="F33" s="112"/>
      <c r="G33" s="112"/>
      <c r="H33" s="112"/>
      <c r="I33" s="112"/>
      <c r="J33" s="112"/>
      <c r="K33" s="112"/>
      <c r="L33" s="112"/>
      <c r="M33" s="112"/>
      <c r="N33" s="113"/>
      <c r="O33" s="10"/>
      <c r="P33" s="10"/>
      <c r="Q33" s="10"/>
      <c r="R33" s="10"/>
    </row>
    <row r="34" spans="1:103" ht="14" customHeight="1">
      <c r="A34" s="10"/>
      <c r="B34" s="10"/>
      <c r="C34" s="10"/>
      <c r="D34" s="10"/>
      <c r="E34" s="111"/>
      <c r="F34" s="112"/>
      <c r="G34" s="112"/>
      <c r="H34" s="112"/>
      <c r="I34" s="112"/>
      <c r="J34" s="112"/>
      <c r="K34" s="112"/>
      <c r="L34" s="112"/>
      <c r="M34" s="112"/>
      <c r="N34" s="113"/>
      <c r="O34" s="10"/>
      <c r="P34" s="10"/>
      <c r="Q34" s="10"/>
      <c r="R34" s="10"/>
    </row>
    <row r="35" spans="1:103" ht="14" customHeight="1">
      <c r="A35" s="10"/>
      <c r="B35" s="10"/>
      <c r="C35" s="10"/>
      <c r="D35" s="10"/>
      <c r="E35" s="111"/>
      <c r="F35" s="112"/>
      <c r="G35" s="112"/>
      <c r="H35" s="112"/>
      <c r="I35" s="112"/>
      <c r="J35" s="112"/>
      <c r="K35" s="112"/>
      <c r="L35" s="112"/>
      <c r="M35" s="112"/>
      <c r="N35" s="113"/>
      <c r="O35" s="10"/>
      <c r="P35" s="10"/>
      <c r="Q35" s="10"/>
      <c r="R35" s="10"/>
    </row>
    <row r="36" spans="1:103" ht="14" customHeight="1">
      <c r="A36" s="10"/>
      <c r="B36" s="10"/>
      <c r="C36" s="10"/>
      <c r="D36" s="10"/>
      <c r="E36" s="111"/>
      <c r="F36" s="112"/>
      <c r="G36" s="112"/>
      <c r="H36" s="112"/>
      <c r="I36" s="112"/>
      <c r="J36" s="112"/>
      <c r="K36" s="112"/>
      <c r="L36" s="112"/>
      <c r="M36" s="112"/>
      <c r="N36" s="113"/>
      <c r="O36" s="10"/>
      <c r="P36" s="10"/>
      <c r="Q36" s="10"/>
      <c r="R36" s="10"/>
    </row>
    <row r="37" spans="1:103" ht="14" customHeight="1">
      <c r="A37" s="10"/>
      <c r="B37" s="10"/>
      <c r="C37" s="10"/>
      <c r="D37" s="10"/>
      <c r="E37" s="111"/>
      <c r="F37" s="112"/>
      <c r="G37" s="112"/>
      <c r="H37" s="112"/>
      <c r="I37" s="112"/>
      <c r="J37" s="112"/>
      <c r="K37" s="112"/>
      <c r="L37" s="112"/>
      <c r="M37" s="112"/>
      <c r="N37" s="113"/>
      <c r="O37" s="10"/>
      <c r="P37" s="10"/>
      <c r="Q37" s="10"/>
      <c r="R37" s="10"/>
    </row>
    <row r="38" spans="1:103" ht="14" customHeight="1">
      <c r="A38" s="10"/>
      <c r="B38" s="10"/>
      <c r="C38" s="10"/>
      <c r="D38" s="10"/>
      <c r="E38" s="111"/>
      <c r="F38" s="112"/>
      <c r="G38" s="112"/>
      <c r="H38" s="112"/>
      <c r="I38" s="112"/>
      <c r="J38" s="112"/>
      <c r="K38" s="112"/>
      <c r="L38" s="112"/>
      <c r="M38" s="112"/>
      <c r="N38" s="113"/>
      <c r="O38" s="10"/>
      <c r="P38" s="10"/>
      <c r="Q38" s="10"/>
      <c r="R38" s="10"/>
    </row>
    <row r="39" spans="1:103" ht="14" customHeight="1">
      <c r="A39" s="10"/>
      <c r="B39" s="10"/>
      <c r="C39" s="10"/>
      <c r="D39" s="10"/>
      <c r="E39" s="111"/>
      <c r="F39" s="112"/>
      <c r="G39" s="112"/>
      <c r="H39" s="112"/>
      <c r="I39" s="112"/>
      <c r="J39" s="112"/>
      <c r="K39" s="112"/>
      <c r="L39" s="112"/>
      <c r="M39" s="112"/>
      <c r="N39" s="113"/>
      <c r="O39" s="10"/>
      <c r="P39" s="10"/>
      <c r="Q39" s="10"/>
      <c r="R39" s="10"/>
    </row>
    <row r="40" spans="1:103" ht="14" customHeight="1">
      <c r="A40" s="10"/>
      <c r="B40" s="10"/>
      <c r="C40" s="10"/>
      <c r="D40" s="10"/>
      <c r="E40" s="111"/>
      <c r="F40" s="112"/>
      <c r="G40" s="112"/>
      <c r="H40" s="112"/>
      <c r="I40" s="112"/>
      <c r="J40" s="112"/>
      <c r="K40" s="112"/>
      <c r="L40" s="112"/>
      <c r="M40" s="112"/>
      <c r="N40" s="113"/>
      <c r="O40" s="10"/>
      <c r="P40" s="10"/>
      <c r="Q40" s="10"/>
      <c r="R40" s="10"/>
    </row>
    <row r="41" spans="1:103" ht="14" customHeight="1">
      <c r="A41" s="10"/>
      <c r="B41" s="10"/>
      <c r="C41" s="10"/>
      <c r="D41" s="10"/>
      <c r="E41" s="111"/>
      <c r="F41" s="112"/>
      <c r="G41" s="112"/>
      <c r="H41" s="112"/>
      <c r="I41" s="112"/>
      <c r="J41" s="112"/>
      <c r="K41" s="112"/>
      <c r="L41" s="112"/>
      <c r="M41" s="112"/>
      <c r="N41" s="113"/>
      <c r="O41" s="10"/>
      <c r="P41" s="10"/>
      <c r="Q41" s="10"/>
      <c r="R41" s="10"/>
    </row>
    <row r="42" spans="1:103" ht="14" customHeight="1">
      <c r="A42" s="10"/>
      <c r="B42" s="10"/>
      <c r="C42" s="10"/>
      <c r="D42" s="10"/>
      <c r="E42" s="111"/>
      <c r="F42" s="112"/>
      <c r="G42" s="112"/>
      <c r="H42" s="112"/>
      <c r="I42" s="112"/>
      <c r="J42" s="112"/>
      <c r="K42" s="112"/>
      <c r="L42" s="112"/>
      <c r="M42" s="112"/>
      <c r="N42" s="113"/>
      <c r="O42" s="10"/>
      <c r="P42" s="10"/>
      <c r="Q42" s="10"/>
      <c r="R42" s="10"/>
    </row>
    <row r="43" spans="1:103" ht="14" customHeight="1">
      <c r="A43" s="10"/>
      <c r="B43" s="10"/>
      <c r="C43" s="10"/>
      <c r="D43" s="10"/>
      <c r="E43" s="111"/>
      <c r="F43" s="112"/>
      <c r="G43" s="112"/>
      <c r="H43" s="112"/>
      <c r="I43" s="112"/>
      <c r="J43" s="112"/>
      <c r="K43" s="112"/>
      <c r="L43" s="112"/>
      <c r="M43" s="112"/>
      <c r="N43" s="113"/>
      <c r="O43" s="10"/>
      <c r="P43" s="10"/>
      <c r="Q43" s="10"/>
      <c r="R43" s="10"/>
    </row>
    <row r="44" spans="1:103" ht="14" customHeight="1">
      <c r="A44" s="10"/>
      <c r="B44" s="10"/>
      <c r="C44" s="10"/>
      <c r="D44" s="10"/>
      <c r="E44" s="111"/>
      <c r="F44" s="112"/>
      <c r="G44" s="112"/>
      <c r="H44" s="112"/>
      <c r="I44" s="112"/>
      <c r="J44" s="112"/>
      <c r="K44" s="112"/>
      <c r="L44" s="112"/>
      <c r="M44" s="112"/>
      <c r="N44" s="113"/>
      <c r="O44" s="10"/>
      <c r="P44" s="10"/>
      <c r="Q44" s="10"/>
      <c r="R44" s="10"/>
    </row>
    <row r="45" spans="1:103" ht="14" customHeight="1">
      <c r="A45" s="10"/>
      <c r="B45" s="10"/>
      <c r="C45" s="10"/>
      <c r="D45" s="10"/>
      <c r="E45" s="111"/>
      <c r="F45" s="112"/>
      <c r="G45" s="112"/>
      <c r="H45" s="112"/>
      <c r="I45" s="112"/>
      <c r="J45" s="112"/>
      <c r="K45" s="112"/>
      <c r="L45" s="112"/>
      <c r="M45" s="112"/>
      <c r="N45" s="113"/>
      <c r="O45" s="10"/>
      <c r="P45" s="10"/>
      <c r="Q45" s="10"/>
      <c r="R45" s="10"/>
    </row>
    <row r="46" spans="1:103" ht="14" customHeight="1">
      <c r="A46" s="10"/>
      <c r="B46" s="10"/>
      <c r="C46" s="10"/>
      <c r="D46" s="10"/>
      <c r="E46" s="111"/>
      <c r="F46" s="112"/>
      <c r="G46" s="112"/>
      <c r="H46" s="112"/>
      <c r="I46" s="112"/>
      <c r="J46" s="112"/>
      <c r="K46" s="112"/>
      <c r="L46" s="112"/>
      <c r="M46" s="112"/>
      <c r="N46" s="113"/>
      <c r="O46" s="10"/>
      <c r="P46" s="10"/>
      <c r="Q46" s="10"/>
      <c r="R46" s="10"/>
    </row>
    <row r="47" spans="1:103" ht="1" customHeight="1" thickBot="1">
      <c r="A47" s="10"/>
      <c r="B47" s="10"/>
      <c r="C47" s="10"/>
      <c r="D47" s="10"/>
      <c r="E47" s="114"/>
      <c r="F47" s="115"/>
      <c r="G47" s="115"/>
      <c r="H47" s="115"/>
      <c r="I47" s="115"/>
      <c r="J47" s="115"/>
      <c r="K47" s="115"/>
      <c r="L47" s="115"/>
      <c r="M47" s="115"/>
      <c r="N47" s="116"/>
      <c r="O47" s="10"/>
      <c r="P47" s="10"/>
      <c r="Q47" s="10"/>
      <c r="R47" s="10"/>
    </row>
    <row r="48" spans="1:103" s="10" customFormat="1">
      <c r="E48" s="35"/>
      <c r="F48" s="35"/>
      <c r="G48" s="35"/>
      <c r="H48" s="35"/>
      <c r="I48" s="35"/>
      <c r="J48" s="35"/>
      <c r="K48" s="35"/>
      <c r="L48" s="35"/>
      <c r="M48" s="35"/>
      <c r="N48" s="35"/>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8"/>
      <c r="BQ48" s="88"/>
      <c r="BR48" s="88"/>
      <c r="BS48" s="88"/>
      <c r="BT48" s="88"/>
      <c r="BU48" s="88"/>
      <c r="BV48" s="88"/>
      <c r="BW48" s="88"/>
      <c r="BX48" s="88"/>
      <c r="BY48" s="88"/>
      <c r="BZ48" s="88"/>
      <c r="CA48" s="88"/>
      <c r="CB48" s="88"/>
      <c r="CC48" s="88"/>
      <c r="CD48" s="88"/>
      <c r="CE48" s="88"/>
      <c r="CF48" s="88"/>
      <c r="CG48" s="88"/>
      <c r="CH48" s="88"/>
      <c r="CI48" s="88"/>
      <c r="CJ48" s="88"/>
      <c r="CK48" s="88"/>
      <c r="CL48" s="88"/>
      <c r="CM48" s="88"/>
      <c r="CN48" s="88"/>
      <c r="CO48" s="88"/>
      <c r="CP48" s="88"/>
      <c r="CQ48" s="88"/>
      <c r="CR48" s="88"/>
      <c r="CS48" s="88"/>
      <c r="CT48" s="88"/>
      <c r="CU48" s="88"/>
      <c r="CV48" s="88"/>
      <c r="CW48" s="88"/>
      <c r="CX48" s="88"/>
      <c r="CY48" s="88"/>
    </row>
    <row r="49" spans="1:103" s="10" customFormat="1">
      <c r="E49" s="35"/>
      <c r="F49" s="35"/>
      <c r="G49" s="35"/>
      <c r="H49" s="35"/>
      <c r="I49" s="35"/>
      <c r="J49" s="35"/>
      <c r="K49" s="35"/>
      <c r="L49" s="35"/>
      <c r="M49" s="35"/>
      <c r="N49" s="35"/>
      <c r="S49" s="88"/>
      <c r="T49" s="88"/>
      <c r="U49" s="88"/>
      <c r="V49" s="88"/>
      <c r="W49" s="88"/>
      <c r="X49" s="88"/>
      <c r="Y49" s="88"/>
      <c r="Z49" s="88"/>
      <c r="AA49" s="88"/>
      <c r="AB49" s="88"/>
      <c r="AC49" s="88"/>
      <c r="AD49" s="88"/>
      <c r="AE49" s="88"/>
      <c r="AF49" s="88"/>
      <c r="AG49" s="88"/>
      <c r="AH49" s="88"/>
      <c r="AI49" s="88"/>
      <c r="AJ49" s="88"/>
      <c r="AK49" s="88"/>
      <c r="AL49" s="88"/>
      <c r="AM49" s="88"/>
      <c r="AN49" s="88"/>
      <c r="AO49" s="88"/>
      <c r="AP49" s="88"/>
      <c r="AQ49" s="88"/>
      <c r="AR49" s="88"/>
      <c r="AS49" s="88"/>
      <c r="AT49" s="88"/>
      <c r="AU49" s="88"/>
      <c r="AV49" s="88"/>
      <c r="AW49" s="88"/>
      <c r="AX49" s="88"/>
      <c r="AY49" s="88"/>
      <c r="AZ49" s="88"/>
      <c r="BA49" s="88"/>
      <c r="BB49" s="88"/>
      <c r="BC49" s="88"/>
      <c r="BD49" s="88"/>
      <c r="BE49" s="88"/>
      <c r="BF49" s="88"/>
      <c r="BG49" s="88"/>
      <c r="BH49" s="88"/>
      <c r="BI49" s="88"/>
      <c r="BJ49" s="88"/>
      <c r="BK49" s="88"/>
      <c r="BL49" s="88"/>
      <c r="BM49" s="88"/>
      <c r="BN49" s="88"/>
      <c r="BO49" s="88"/>
      <c r="BP49" s="88"/>
      <c r="BQ49" s="88"/>
      <c r="BR49" s="88"/>
      <c r="BS49" s="88"/>
      <c r="BT49" s="88"/>
      <c r="BU49" s="88"/>
      <c r="BV49" s="88"/>
      <c r="BW49" s="88"/>
      <c r="BX49" s="88"/>
      <c r="BY49" s="88"/>
      <c r="BZ49" s="88"/>
      <c r="CA49" s="88"/>
      <c r="CB49" s="88"/>
      <c r="CC49" s="88"/>
      <c r="CD49" s="88"/>
      <c r="CE49" s="88"/>
      <c r="CF49" s="88"/>
      <c r="CG49" s="88"/>
      <c r="CH49" s="88"/>
      <c r="CI49" s="88"/>
      <c r="CJ49" s="88"/>
      <c r="CK49" s="88"/>
      <c r="CL49" s="88"/>
      <c r="CM49" s="88"/>
      <c r="CN49" s="88"/>
      <c r="CO49" s="88"/>
      <c r="CP49" s="88"/>
      <c r="CQ49" s="88"/>
      <c r="CR49" s="88"/>
      <c r="CS49" s="88"/>
      <c r="CT49" s="88"/>
      <c r="CU49" s="88"/>
      <c r="CV49" s="88"/>
      <c r="CW49" s="88"/>
      <c r="CX49" s="88"/>
      <c r="CY49" s="88"/>
    </row>
    <row r="50" spans="1:103" s="10" customFormat="1" ht="15" thickBot="1">
      <c r="E50" s="35"/>
      <c r="F50" s="35"/>
      <c r="G50" s="35"/>
      <c r="H50" s="35"/>
      <c r="I50" s="35"/>
      <c r="J50" s="35"/>
      <c r="K50" s="35"/>
      <c r="L50" s="35"/>
      <c r="M50" s="35"/>
      <c r="N50" s="35"/>
      <c r="S50" s="88"/>
      <c r="T50" s="88"/>
      <c r="U50" s="88"/>
      <c r="V50" s="88"/>
      <c r="W50" s="88"/>
      <c r="X50" s="88"/>
      <c r="Y50" s="88"/>
      <c r="Z50" s="88"/>
      <c r="AA50" s="88"/>
      <c r="AB50" s="88"/>
      <c r="AC50" s="88"/>
      <c r="AD50" s="88"/>
      <c r="AE50" s="88"/>
      <c r="AF50" s="88"/>
      <c r="AG50" s="88"/>
      <c r="AH50" s="88"/>
      <c r="AI50" s="88"/>
      <c r="AJ50" s="88"/>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c r="BO50" s="88"/>
      <c r="BP50" s="88"/>
      <c r="BQ50" s="88"/>
      <c r="BR50" s="88"/>
      <c r="BS50" s="88"/>
      <c r="BT50" s="88"/>
      <c r="BU50" s="88"/>
      <c r="BV50" s="88"/>
      <c r="BW50" s="88"/>
      <c r="BX50" s="88"/>
      <c r="BY50" s="88"/>
      <c r="BZ50" s="88"/>
      <c r="CA50" s="88"/>
      <c r="CB50" s="88"/>
      <c r="CC50" s="88"/>
      <c r="CD50" s="88"/>
      <c r="CE50" s="88"/>
      <c r="CF50" s="88"/>
      <c r="CG50" s="88"/>
      <c r="CH50" s="88"/>
      <c r="CI50" s="88"/>
      <c r="CJ50" s="88"/>
      <c r="CK50" s="88"/>
      <c r="CL50" s="88"/>
      <c r="CM50" s="88"/>
      <c r="CN50" s="88"/>
      <c r="CO50" s="88"/>
      <c r="CP50" s="88"/>
      <c r="CQ50" s="88"/>
      <c r="CR50" s="88"/>
      <c r="CS50" s="88"/>
      <c r="CT50" s="88"/>
      <c r="CU50" s="88"/>
      <c r="CV50" s="88"/>
      <c r="CW50" s="88"/>
      <c r="CX50" s="88"/>
      <c r="CY50" s="88"/>
    </row>
    <row r="51" spans="1:103">
      <c r="A51" s="10"/>
      <c r="B51" s="10"/>
      <c r="C51" s="10"/>
      <c r="D51" s="10"/>
      <c r="E51" s="117" t="s">
        <v>182</v>
      </c>
      <c r="F51" s="118"/>
      <c r="G51" s="118"/>
      <c r="H51" s="118"/>
      <c r="I51" s="118"/>
      <c r="J51" s="118"/>
      <c r="K51" s="118"/>
      <c r="L51" s="118"/>
      <c r="M51" s="118"/>
      <c r="N51" s="119"/>
      <c r="O51" s="10"/>
      <c r="P51" s="10"/>
      <c r="Q51" s="10"/>
      <c r="R51" s="10"/>
    </row>
    <row r="52" spans="1:103">
      <c r="A52" s="10"/>
      <c r="B52" s="10"/>
      <c r="C52" s="10"/>
      <c r="D52" s="10"/>
      <c r="E52" s="120"/>
      <c r="F52" s="121"/>
      <c r="G52" s="121"/>
      <c r="H52" s="121"/>
      <c r="I52" s="121"/>
      <c r="J52" s="121"/>
      <c r="K52" s="121"/>
      <c r="L52" s="121"/>
      <c r="M52" s="121"/>
      <c r="N52" s="122"/>
      <c r="O52" s="10"/>
      <c r="P52" s="10"/>
      <c r="Q52" s="10"/>
      <c r="R52" s="10"/>
    </row>
    <row r="53" spans="1:103" ht="14" customHeight="1">
      <c r="A53" s="10"/>
      <c r="B53" s="10"/>
      <c r="C53" s="10"/>
      <c r="D53" s="10"/>
      <c r="E53" s="129" t="s">
        <v>244</v>
      </c>
      <c r="F53" s="130"/>
      <c r="G53" s="130"/>
      <c r="H53" s="130"/>
      <c r="I53" s="130"/>
      <c r="J53" s="130"/>
      <c r="K53" s="130"/>
      <c r="L53" s="130"/>
      <c r="M53" s="130"/>
      <c r="N53" s="131"/>
      <c r="O53" s="10"/>
      <c r="P53" s="10"/>
      <c r="Q53" s="10"/>
      <c r="R53" s="10"/>
    </row>
    <row r="54" spans="1:103" ht="14" customHeight="1">
      <c r="A54" s="10"/>
      <c r="B54" s="10"/>
      <c r="C54" s="10"/>
      <c r="D54" s="10"/>
      <c r="E54" s="132"/>
      <c r="F54" s="133"/>
      <c r="G54" s="133"/>
      <c r="H54" s="133"/>
      <c r="I54" s="133"/>
      <c r="J54" s="133"/>
      <c r="K54" s="133"/>
      <c r="L54" s="133"/>
      <c r="M54" s="133"/>
      <c r="N54" s="134"/>
      <c r="O54" s="10"/>
      <c r="P54" s="10"/>
      <c r="Q54" s="10"/>
      <c r="R54" s="10"/>
    </row>
    <row r="55" spans="1:103" ht="14" customHeight="1">
      <c r="A55" s="10"/>
      <c r="B55" s="10"/>
      <c r="C55" s="10"/>
      <c r="D55" s="10"/>
      <c r="E55" s="132"/>
      <c r="F55" s="133"/>
      <c r="G55" s="133"/>
      <c r="H55" s="133"/>
      <c r="I55" s="133"/>
      <c r="J55" s="133"/>
      <c r="K55" s="133"/>
      <c r="L55" s="133"/>
      <c r="M55" s="133"/>
      <c r="N55" s="134"/>
      <c r="O55" s="10"/>
      <c r="P55" s="10"/>
      <c r="Q55" s="10"/>
      <c r="R55" s="10"/>
    </row>
    <row r="56" spans="1:103" ht="14" customHeight="1">
      <c r="A56" s="10"/>
      <c r="B56" s="10"/>
      <c r="C56" s="10"/>
      <c r="D56" s="10"/>
      <c r="E56" s="132"/>
      <c r="F56" s="133"/>
      <c r="G56" s="133"/>
      <c r="H56" s="133"/>
      <c r="I56" s="133"/>
      <c r="J56" s="133"/>
      <c r="K56" s="133"/>
      <c r="L56" s="133"/>
      <c r="M56" s="133"/>
      <c r="N56" s="134"/>
      <c r="O56" s="10"/>
      <c r="P56" s="10"/>
      <c r="Q56" s="10"/>
      <c r="R56" s="10"/>
    </row>
    <row r="57" spans="1:103" ht="14" customHeight="1">
      <c r="A57" s="10"/>
      <c r="B57" s="10"/>
      <c r="C57" s="10"/>
      <c r="D57" s="10"/>
      <c r="E57" s="132"/>
      <c r="F57" s="133"/>
      <c r="G57" s="133"/>
      <c r="H57" s="133"/>
      <c r="I57" s="133"/>
      <c r="J57" s="133"/>
      <c r="K57" s="133"/>
      <c r="L57" s="133"/>
      <c r="M57" s="133"/>
      <c r="N57" s="134"/>
      <c r="O57" s="10"/>
      <c r="P57" s="10"/>
      <c r="Q57" s="10"/>
      <c r="R57" s="10"/>
    </row>
    <row r="58" spans="1:103" ht="14" customHeight="1">
      <c r="A58" s="10"/>
      <c r="B58" s="10"/>
      <c r="C58" s="10"/>
      <c r="D58" s="10"/>
      <c r="E58" s="132"/>
      <c r="F58" s="133"/>
      <c r="G58" s="133"/>
      <c r="H58" s="133"/>
      <c r="I58" s="133"/>
      <c r="J58" s="133"/>
      <c r="K58" s="133"/>
      <c r="L58" s="133"/>
      <c r="M58" s="133"/>
      <c r="N58" s="134"/>
      <c r="O58" s="10"/>
      <c r="P58" s="10"/>
      <c r="Q58" s="10"/>
      <c r="R58" s="10"/>
    </row>
    <row r="59" spans="1:103" ht="14" customHeight="1">
      <c r="A59" s="10"/>
      <c r="B59" s="10"/>
      <c r="C59" s="10"/>
      <c r="D59" s="10"/>
      <c r="E59" s="132"/>
      <c r="F59" s="133"/>
      <c r="G59" s="133"/>
      <c r="H59" s="133"/>
      <c r="I59" s="133"/>
      <c r="J59" s="133"/>
      <c r="K59" s="133"/>
      <c r="L59" s="133"/>
      <c r="M59" s="133"/>
      <c r="N59" s="134"/>
      <c r="O59" s="10"/>
      <c r="P59" s="10"/>
      <c r="Q59" s="10"/>
      <c r="R59" s="10"/>
    </row>
    <row r="60" spans="1:103" ht="14" customHeight="1">
      <c r="A60" s="10"/>
      <c r="B60" s="10"/>
      <c r="C60" s="10"/>
      <c r="D60" s="10"/>
      <c r="E60" s="132"/>
      <c r="F60" s="133"/>
      <c r="G60" s="133"/>
      <c r="H60" s="133"/>
      <c r="I60" s="133"/>
      <c r="J60" s="133"/>
      <c r="K60" s="133"/>
      <c r="L60" s="133"/>
      <c r="M60" s="133"/>
      <c r="N60" s="134"/>
      <c r="O60" s="10"/>
      <c r="P60" s="10"/>
      <c r="Q60" s="10"/>
      <c r="R60" s="10"/>
    </row>
    <row r="61" spans="1:103" ht="14" customHeight="1">
      <c r="A61" s="10"/>
      <c r="B61" s="10"/>
      <c r="C61" s="10"/>
      <c r="D61" s="10"/>
      <c r="E61" s="132"/>
      <c r="F61" s="133"/>
      <c r="G61" s="133"/>
      <c r="H61" s="133"/>
      <c r="I61" s="133"/>
      <c r="J61" s="133"/>
      <c r="K61" s="133"/>
      <c r="L61" s="133"/>
      <c r="M61" s="133"/>
      <c r="N61" s="134"/>
      <c r="O61" s="10"/>
      <c r="P61" s="10"/>
      <c r="Q61" s="10"/>
      <c r="R61" s="10"/>
    </row>
    <row r="62" spans="1:103" ht="14" customHeight="1">
      <c r="A62" s="10"/>
      <c r="B62" s="10"/>
      <c r="C62" s="10"/>
      <c r="D62" s="10"/>
      <c r="E62" s="132"/>
      <c r="F62" s="133"/>
      <c r="G62" s="133"/>
      <c r="H62" s="133"/>
      <c r="I62" s="133"/>
      <c r="J62" s="133"/>
      <c r="K62" s="133"/>
      <c r="L62" s="133"/>
      <c r="M62" s="133"/>
      <c r="N62" s="134"/>
      <c r="O62" s="10"/>
      <c r="P62" s="10"/>
      <c r="Q62" s="10"/>
      <c r="R62" s="10"/>
    </row>
    <row r="63" spans="1:103" ht="14" customHeight="1">
      <c r="A63" s="10"/>
      <c r="B63" s="10"/>
      <c r="C63" s="10"/>
      <c r="D63" s="10"/>
      <c r="E63" s="132"/>
      <c r="F63" s="133"/>
      <c r="G63" s="133"/>
      <c r="H63" s="133"/>
      <c r="I63" s="133"/>
      <c r="J63" s="133"/>
      <c r="K63" s="133"/>
      <c r="L63" s="133"/>
      <c r="M63" s="133"/>
      <c r="N63" s="134"/>
      <c r="O63" s="10"/>
      <c r="P63" s="10"/>
      <c r="Q63" s="10"/>
      <c r="R63" s="10"/>
    </row>
    <row r="64" spans="1:103" ht="14" customHeight="1">
      <c r="A64" s="10"/>
      <c r="B64" s="10"/>
      <c r="C64" s="10"/>
      <c r="D64" s="10"/>
      <c r="E64" s="132"/>
      <c r="F64" s="133"/>
      <c r="G64" s="133"/>
      <c r="H64" s="133"/>
      <c r="I64" s="133"/>
      <c r="J64" s="133"/>
      <c r="K64" s="133"/>
      <c r="L64" s="133"/>
      <c r="M64" s="133"/>
      <c r="N64" s="134"/>
      <c r="O64" s="10"/>
      <c r="P64" s="10"/>
      <c r="Q64" s="10"/>
      <c r="R64" s="10"/>
    </row>
    <row r="65" spans="1:103" ht="14" customHeight="1">
      <c r="A65" s="10"/>
      <c r="B65" s="10"/>
      <c r="C65" s="10"/>
      <c r="D65" s="10"/>
      <c r="E65" s="132"/>
      <c r="F65" s="133"/>
      <c r="G65" s="133"/>
      <c r="H65" s="133"/>
      <c r="I65" s="133"/>
      <c r="J65" s="133"/>
      <c r="K65" s="133"/>
      <c r="L65" s="133"/>
      <c r="M65" s="133"/>
      <c r="N65" s="134"/>
      <c r="O65" s="10"/>
      <c r="P65" s="10"/>
      <c r="Q65" s="10"/>
      <c r="R65" s="10"/>
    </row>
    <row r="66" spans="1:103" ht="14" customHeight="1">
      <c r="A66" s="10"/>
      <c r="B66" s="10"/>
      <c r="C66" s="10"/>
      <c r="D66" s="10"/>
      <c r="E66" s="132"/>
      <c r="F66" s="133"/>
      <c r="G66" s="133"/>
      <c r="H66" s="133"/>
      <c r="I66" s="133"/>
      <c r="J66" s="133"/>
      <c r="K66" s="133"/>
      <c r="L66" s="133"/>
      <c r="M66" s="133"/>
      <c r="N66" s="134"/>
      <c r="O66" s="10"/>
      <c r="P66" s="10"/>
      <c r="Q66" s="10"/>
      <c r="R66" s="10"/>
    </row>
    <row r="67" spans="1:103" ht="14" customHeight="1">
      <c r="A67" s="10"/>
      <c r="B67" s="10"/>
      <c r="C67" s="10"/>
      <c r="D67" s="10"/>
      <c r="E67" s="132"/>
      <c r="F67" s="133"/>
      <c r="G67" s="133"/>
      <c r="H67" s="133"/>
      <c r="I67" s="133"/>
      <c r="J67" s="133"/>
      <c r="K67" s="133"/>
      <c r="L67" s="133"/>
      <c r="M67" s="133"/>
      <c r="N67" s="134"/>
      <c r="O67" s="10"/>
      <c r="P67" s="10"/>
      <c r="Q67" s="10"/>
      <c r="R67" s="10"/>
    </row>
    <row r="68" spans="1:103" ht="14" customHeight="1">
      <c r="A68" s="10"/>
      <c r="B68" s="10"/>
      <c r="C68" s="10"/>
      <c r="D68" s="10"/>
      <c r="E68" s="132"/>
      <c r="F68" s="133"/>
      <c r="G68" s="133"/>
      <c r="H68" s="133"/>
      <c r="I68" s="133"/>
      <c r="J68" s="133"/>
      <c r="K68" s="133"/>
      <c r="L68" s="133"/>
      <c r="M68" s="133"/>
      <c r="N68" s="134"/>
      <c r="O68" s="10"/>
      <c r="P68" s="10"/>
      <c r="Q68" s="10"/>
      <c r="R68" s="10"/>
    </row>
    <row r="69" spans="1:103" ht="14" customHeight="1">
      <c r="A69" s="10"/>
      <c r="B69" s="10"/>
      <c r="C69" s="10"/>
      <c r="D69" s="10"/>
      <c r="E69" s="132"/>
      <c r="F69" s="133"/>
      <c r="G69" s="133"/>
      <c r="H69" s="133"/>
      <c r="I69" s="133"/>
      <c r="J69" s="133"/>
      <c r="K69" s="133"/>
      <c r="L69" s="133"/>
      <c r="M69" s="133"/>
      <c r="N69" s="134"/>
      <c r="O69" s="10"/>
      <c r="P69" s="10"/>
      <c r="Q69" s="10"/>
      <c r="R69" s="10"/>
    </row>
    <row r="70" spans="1:103" ht="14" customHeight="1">
      <c r="A70" s="10"/>
      <c r="B70" s="10"/>
      <c r="C70" s="10"/>
      <c r="D70" s="10"/>
      <c r="E70" s="132"/>
      <c r="F70" s="133"/>
      <c r="G70" s="133"/>
      <c r="H70" s="133"/>
      <c r="I70" s="133"/>
      <c r="J70" s="133"/>
      <c r="K70" s="133"/>
      <c r="L70" s="133"/>
      <c r="M70" s="133"/>
      <c r="N70" s="134"/>
      <c r="O70" s="10"/>
      <c r="P70" s="10"/>
      <c r="Q70" s="10"/>
      <c r="R70" s="10"/>
    </row>
    <row r="71" spans="1:103" ht="14" customHeight="1">
      <c r="A71" s="10"/>
      <c r="B71" s="10"/>
      <c r="C71" s="10"/>
      <c r="D71" s="10"/>
      <c r="E71" s="132"/>
      <c r="F71" s="133"/>
      <c r="G71" s="133"/>
      <c r="H71" s="133"/>
      <c r="I71" s="133"/>
      <c r="J71" s="133"/>
      <c r="K71" s="133"/>
      <c r="L71" s="133"/>
      <c r="M71" s="133"/>
      <c r="N71" s="134"/>
      <c r="O71" s="10"/>
      <c r="P71" s="10"/>
      <c r="Q71" s="10"/>
      <c r="R71" s="10"/>
    </row>
    <row r="72" spans="1:103" ht="14" customHeight="1">
      <c r="A72" s="10"/>
      <c r="B72" s="10"/>
      <c r="C72" s="10"/>
      <c r="D72" s="10"/>
      <c r="E72" s="132"/>
      <c r="F72" s="133"/>
      <c r="G72" s="133"/>
      <c r="H72" s="133"/>
      <c r="I72" s="133"/>
      <c r="J72" s="133"/>
      <c r="K72" s="133"/>
      <c r="L72" s="133"/>
      <c r="M72" s="133"/>
      <c r="N72" s="134"/>
      <c r="O72" s="10"/>
      <c r="P72" s="10"/>
      <c r="Q72" s="10"/>
      <c r="R72" s="10"/>
    </row>
    <row r="73" spans="1:103" ht="14" customHeight="1" thickBot="1">
      <c r="A73" s="10"/>
      <c r="B73" s="10"/>
      <c r="C73" s="10"/>
      <c r="D73" s="10"/>
      <c r="E73" s="135"/>
      <c r="F73" s="136"/>
      <c r="G73" s="136"/>
      <c r="H73" s="136"/>
      <c r="I73" s="136"/>
      <c r="J73" s="136"/>
      <c r="K73" s="136"/>
      <c r="L73" s="136"/>
      <c r="M73" s="136"/>
      <c r="N73" s="137"/>
      <c r="O73" s="10"/>
      <c r="P73" s="10"/>
      <c r="Q73" s="10"/>
      <c r="R73" s="10"/>
    </row>
    <row r="74" spans="1:103" s="10" customFormat="1">
      <c r="E74" s="35"/>
      <c r="F74" s="35"/>
      <c r="G74" s="35"/>
      <c r="H74" s="35"/>
      <c r="I74" s="35"/>
      <c r="J74" s="35"/>
      <c r="K74" s="35"/>
      <c r="L74" s="35"/>
      <c r="M74" s="35"/>
      <c r="N74" s="35"/>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8"/>
      <c r="BB74" s="88"/>
      <c r="BC74" s="88"/>
      <c r="BD74" s="88"/>
      <c r="BE74" s="88"/>
      <c r="BF74" s="88"/>
      <c r="BG74" s="88"/>
      <c r="BH74" s="88"/>
      <c r="BI74" s="88"/>
      <c r="BJ74" s="88"/>
      <c r="BK74" s="88"/>
      <c r="BL74" s="88"/>
      <c r="BM74" s="88"/>
      <c r="BN74" s="88"/>
      <c r="BO74" s="88"/>
      <c r="BP74" s="88"/>
      <c r="BQ74" s="88"/>
      <c r="BR74" s="88"/>
      <c r="BS74" s="88"/>
      <c r="BT74" s="88"/>
      <c r="BU74" s="88"/>
      <c r="BV74" s="88"/>
      <c r="BW74" s="88"/>
      <c r="BX74" s="88"/>
      <c r="BY74" s="88"/>
      <c r="BZ74" s="88"/>
      <c r="CA74" s="88"/>
      <c r="CB74" s="88"/>
      <c r="CC74" s="88"/>
      <c r="CD74" s="88"/>
      <c r="CE74" s="88"/>
      <c r="CF74" s="88"/>
      <c r="CG74" s="88"/>
      <c r="CH74" s="88"/>
      <c r="CI74" s="88"/>
      <c r="CJ74" s="88"/>
      <c r="CK74" s="88"/>
      <c r="CL74" s="88"/>
      <c r="CM74" s="88"/>
      <c r="CN74" s="88"/>
      <c r="CO74" s="88"/>
      <c r="CP74" s="88"/>
      <c r="CQ74" s="88"/>
      <c r="CR74" s="88"/>
      <c r="CS74" s="88"/>
      <c r="CT74" s="88"/>
      <c r="CU74" s="88"/>
      <c r="CV74" s="88"/>
      <c r="CW74" s="88"/>
      <c r="CX74" s="88"/>
      <c r="CY74" s="88"/>
    </row>
    <row r="75" spans="1:103" s="10" customFormat="1" ht="16" thickBot="1">
      <c r="E75" s="36"/>
      <c r="F75" s="36"/>
      <c r="G75" s="36"/>
      <c r="H75" s="36"/>
      <c r="I75" s="36"/>
      <c r="J75" s="36"/>
      <c r="K75" s="36"/>
      <c r="L75" s="36"/>
      <c r="M75" s="36"/>
      <c r="N75" s="36"/>
      <c r="S75" s="88"/>
      <c r="T75" s="88"/>
      <c r="U75" s="88"/>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c r="AZ75" s="88"/>
      <c r="BA75" s="88"/>
      <c r="BB75" s="88"/>
      <c r="BC75" s="88"/>
      <c r="BD75" s="88"/>
      <c r="BE75" s="88"/>
      <c r="BF75" s="88"/>
      <c r="BG75" s="88"/>
      <c r="BH75" s="88"/>
      <c r="BI75" s="88"/>
      <c r="BJ75" s="88"/>
      <c r="BK75" s="88"/>
      <c r="BL75" s="88"/>
      <c r="BM75" s="88"/>
      <c r="BN75" s="88"/>
      <c r="BO75" s="88"/>
      <c r="BP75" s="88"/>
      <c r="BQ75" s="88"/>
      <c r="BR75" s="88"/>
      <c r="BS75" s="88"/>
      <c r="BT75" s="88"/>
      <c r="BU75" s="88"/>
      <c r="BV75" s="88"/>
      <c r="BW75" s="88"/>
      <c r="BX75" s="88"/>
      <c r="BY75" s="88"/>
      <c r="BZ75" s="88"/>
      <c r="CA75" s="88"/>
      <c r="CB75" s="88"/>
      <c r="CC75" s="88"/>
      <c r="CD75" s="88"/>
      <c r="CE75" s="88"/>
      <c r="CF75" s="88"/>
      <c r="CG75" s="88"/>
      <c r="CH75" s="88"/>
      <c r="CI75" s="88"/>
      <c r="CJ75" s="88"/>
      <c r="CK75" s="88"/>
      <c r="CL75" s="88"/>
      <c r="CM75" s="88"/>
      <c r="CN75" s="88"/>
      <c r="CO75" s="88"/>
      <c r="CP75" s="88"/>
      <c r="CQ75" s="88"/>
      <c r="CR75" s="88"/>
      <c r="CS75" s="88"/>
      <c r="CT75" s="88"/>
      <c r="CU75" s="88"/>
      <c r="CV75" s="88"/>
      <c r="CW75" s="88"/>
      <c r="CX75" s="88"/>
      <c r="CY75" s="88"/>
    </row>
    <row r="76" spans="1:103" ht="15" customHeight="1">
      <c r="A76" s="10"/>
      <c r="B76" s="10"/>
      <c r="C76" s="10"/>
      <c r="D76" s="10"/>
      <c r="E76" s="117" t="s">
        <v>183</v>
      </c>
      <c r="F76" s="118"/>
      <c r="G76" s="118"/>
      <c r="H76" s="118"/>
      <c r="I76" s="118"/>
      <c r="J76" s="118"/>
      <c r="K76" s="118"/>
      <c r="L76" s="118"/>
      <c r="M76" s="118"/>
      <c r="N76" s="119"/>
      <c r="O76" s="10"/>
      <c r="P76" s="10"/>
      <c r="Q76" s="10"/>
      <c r="R76" s="10"/>
    </row>
    <row r="77" spans="1:103" ht="15" customHeight="1">
      <c r="A77" s="10"/>
      <c r="B77" s="10"/>
      <c r="C77" s="10"/>
      <c r="D77" s="10"/>
      <c r="E77" s="120"/>
      <c r="F77" s="121"/>
      <c r="G77" s="121"/>
      <c r="H77" s="121"/>
      <c r="I77" s="121"/>
      <c r="J77" s="121"/>
      <c r="K77" s="121"/>
      <c r="L77" s="121"/>
      <c r="M77" s="121"/>
      <c r="N77" s="122"/>
      <c r="O77" s="10"/>
      <c r="P77" s="10"/>
      <c r="Q77" s="10"/>
      <c r="R77" s="10"/>
    </row>
    <row r="78" spans="1:103" ht="15" customHeight="1">
      <c r="A78" s="10"/>
      <c r="B78" s="10"/>
      <c r="C78" s="10"/>
      <c r="D78" s="10"/>
      <c r="E78" s="123" t="s">
        <v>375</v>
      </c>
      <c r="F78" s="124"/>
      <c r="G78" s="124"/>
      <c r="H78" s="124"/>
      <c r="I78" s="124"/>
      <c r="J78" s="124"/>
      <c r="K78" s="124"/>
      <c r="L78" s="124"/>
      <c r="M78" s="124"/>
      <c r="N78" s="125"/>
      <c r="O78" s="10"/>
      <c r="P78" s="10"/>
      <c r="Q78" s="10"/>
      <c r="R78" s="10"/>
    </row>
    <row r="79" spans="1:103" ht="15" customHeight="1">
      <c r="A79" s="10"/>
      <c r="B79" s="10"/>
      <c r="C79" s="10"/>
      <c r="D79" s="10"/>
      <c r="E79" s="123"/>
      <c r="F79" s="124"/>
      <c r="G79" s="124"/>
      <c r="H79" s="124"/>
      <c r="I79" s="124"/>
      <c r="J79" s="124"/>
      <c r="K79" s="124"/>
      <c r="L79" s="124"/>
      <c r="M79" s="124"/>
      <c r="N79" s="125"/>
      <c r="O79" s="10"/>
      <c r="P79" s="10"/>
      <c r="Q79" s="10"/>
      <c r="R79" s="10"/>
    </row>
    <row r="80" spans="1:103" ht="15" customHeight="1">
      <c r="A80" s="10"/>
      <c r="B80" s="10"/>
      <c r="C80" s="10"/>
      <c r="D80" s="10"/>
      <c r="E80" s="123"/>
      <c r="F80" s="124"/>
      <c r="G80" s="124"/>
      <c r="H80" s="124"/>
      <c r="I80" s="124"/>
      <c r="J80" s="124"/>
      <c r="K80" s="124"/>
      <c r="L80" s="124"/>
      <c r="M80" s="124"/>
      <c r="N80" s="125"/>
      <c r="O80" s="10"/>
      <c r="P80" s="10"/>
      <c r="Q80" s="10"/>
      <c r="R80" s="10"/>
    </row>
    <row r="81" spans="1:103" ht="15" customHeight="1">
      <c r="A81" s="10"/>
      <c r="B81" s="10"/>
      <c r="C81" s="10"/>
      <c r="D81" s="10"/>
      <c r="E81" s="123"/>
      <c r="F81" s="124"/>
      <c r="G81" s="124"/>
      <c r="H81" s="124"/>
      <c r="I81" s="124"/>
      <c r="J81" s="124"/>
      <c r="K81" s="124"/>
      <c r="L81" s="124"/>
      <c r="M81" s="124"/>
      <c r="N81" s="125"/>
      <c r="O81" s="10"/>
      <c r="P81" s="10"/>
      <c r="Q81" s="10"/>
      <c r="R81" s="10"/>
    </row>
    <row r="82" spans="1:103" ht="15" customHeight="1">
      <c r="A82" s="10"/>
      <c r="B82" s="10"/>
      <c r="C82" s="10"/>
      <c r="D82" s="10"/>
      <c r="E82" s="123"/>
      <c r="F82" s="124"/>
      <c r="G82" s="124"/>
      <c r="H82" s="124"/>
      <c r="I82" s="124"/>
      <c r="J82" s="124"/>
      <c r="K82" s="124"/>
      <c r="L82" s="124"/>
      <c r="M82" s="124"/>
      <c r="N82" s="125"/>
      <c r="O82" s="10"/>
      <c r="P82" s="10"/>
      <c r="Q82" s="10"/>
      <c r="R82" s="10"/>
    </row>
    <row r="83" spans="1:103" ht="15" customHeight="1">
      <c r="A83" s="10"/>
      <c r="B83" s="10"/>
      <c r="C83" s="10"/>
      <c r="D83" s="10"/>
      <c r="E83" s="123"/>
      <c r="F83" s="124"/>
      <c r="G83" s="124"/>
      <c r="H83" s="124"/>
      <c r="I83" s="124"/>
      <c r="J83" s="124"/>
      <c r="K83" s="124"/>
      <c r="L83" s="124"/>
      <c r="M83" s="124"/>
      <c r="N83" s="125"/>
      <c r="O83" s="10"/>
      <c r="P83" s="10"/>
      <c r="Q83" s="10"/>
      <c r="R83" s="10"/>
    </row>
    <row r="84" spans="1:103" ht="15" customHeight="1">
      <c r="A84" s="10"/>
      <c r="B84" s="10"/>
      <c r="C84" s="10"/>
      <c r="D84" s="10"/>
      <c r="E84" s="123"/>
      <c r="F84" s="124"/>
      <c r="G84" s="124"/>
      <c r="H84" s="124"/>
      <c r="I84" s="124"/>
      <c r="J84" s="124"/>
      <c r="K84" s="124"/>
      <c r="L84" s="124"/>
      <c r="M84" s="124"/>
      <c r="N84" s="125"/>
      <c r="O84" s="10"/>
      <c r="P84" s="10"/>
      <c r="Q84" s="10"/>
      <c r="R84" s="10"/>
    </row>
    <row r="85" spans="1:103" ht="15" customHeight="1">
      <c r="A85" s="10"/>
      <c r="B85" s="10"/>
      <c r="C85" s="10"/>
      <c r="D85" s="10"/>
      <c r="E85" s="123"/>
      <c r="F85" s="124"/>
      <c r="G85" s="124"/>
      <c r="H85" s="124"/>
      <c r="I85" s="124"/>
      <c r="J85" s="124"/>
      <c r="K85" s="124"/>
      <c r="L85" s="124"/>
      <c r="M85" s="124"/>
      <c r="N85" s="125"/>
      <c r="O85" s="10"/>
      <c r="P85" s="10"/>
      <c r="Q85" s="10"/>
      <c r="R85" s="10"/>
    </row>
    <row r="86" spans="1:103" ht="15" customHeight="1" thickBot="1">
      <c r="A86" s="10"/>
      <c r="B86" s="10"/>
      <c r="C86" s="10"/>
      <c r="D86" s="10"/>
      <c r="E86" s="126"/>
      <c r="F86" s="127"/>
      <c r="G86" s="127"/>
      <c r="H86" s="127"/>
      <c r="I86" s="127"/>
      <c r="J86" s="127"/>
      <c r="K86" s="127"/>
      <c r="L86" s="127"/>
      <c r="M86" s="127"/>
      <c r="N86" s="128"/>
      <c r="O86" s="10"/>
      <c r="P86" s="10"/>
      <c r="Q86" s="10"/>
      <c r="R86" s="10"/>
    </row>
    <row r="87" spans="1:103" s="10" customFormat="1">
      <c r="S87" s="88"/>
      <c r="T87" s="88"/>
      <c r="U87" s="88"/>
      <c r="V87" s="88"/>
      <c r="W87" s="88"/>
      <c r="X87" s="88"/>
      <c r="Y87" s="88"/>
      <c r="Z87" s="88"/>
      <c r="AA87" s="88"/>
      <c r="AB87" s="88"/>
      <c r="AC87" s="88"/>
      <c r="AD87" s="88"/>
      <c r="AE87" s="88"/>
      <c r="AF87" s="88"/>
      <c r="AG87" s="88"/>
      <c r="AH87" s="88"/>
      <c r="AI87" s="88"/>
      <c r="AJ87" s="88"/>
      <c r="AK87" s="88"/>
      <c r="AL87" s="88"/>
      <c r="AM87" s="88"/>
      <c r="AN87" s="88"/>
      <c r="AO87" s="88"/>
      <c r="AP87" s="88"/>
      <c r="AQ87" s="88"/>
      <c r="AR87" s="88"/>
      <c r="AS87" s="88"/>
      <c r="AT87" s="88"/>
      <c r="AU87" s="88"/>
      <c r="AV87" s="88"/>
      <c r="AW87" s="88"/>
      <c r="AX87" s="88"/>
      <c r="AY87" s="88"/>
      <c r="AZ87" s="88"/>
      <c r="BA87" s="88"/>
      <c r="BB87" s="88"/>
      <c r="BC87" s="88"/>
      <c r="BD87" s="88"/>
      <c r="BE87" s="88"/>
      <c r="BF87" s="88"/>
      <c r="BG87" s="88"/>
      <c r="BH87" s="88"/>
      <c r="BI87" s="88"/>
      <c r="BJ87" s="88"/>
      <c r="BK87" s="88"/>
      <c r="BL87" s="88"/>
      <c r="BM87" s="88"/>
      <c r="BN87" s="88"/>
      <c r="BO87" s="88"/>
      <c r="BP87" s="88"/>
      <c r="BQ87" s="88"/>
      <c r="BR87" s="88"/>
      <c r="BS87" s="88"/>
      <c r="BT87" s="88"/>
      <c r="BU87" s="88"/>
      <c r="BV87" s="88"/>
      <c r="BW87" s="88"/>
      <c r="BX87" s="88"/>
      <c r="BY87" s="88"/>
      <c r="BZ87" s="88"/>
      <c r="CA87" s="88"/>
      <c r="CB87" s="88"/>
      <c r="CC87" s="88"/>
      <c r="CD87" s="88"/>
      <c r="CE87" s="88"/>
      <c r="CF87" s="88"/>
      <c r="CG87" s="88"/>
      <c r="CH87" s="88"/>
      <c r="CI87" s="88"/>
      <c r="CJ87" s="88"/>
      <c r="CK87" s="88"/>
      <c r="CL87" s="88"/>
      <c r="CM87" s="88"/>
      <c r="CN87" s="88"/>
      <c r="CO87" s="88"/>
      <c r="CP87" s="88"/>
      <c r="CQ87" s="88"/>
      <c r="CR87" s="88"/>
      <c r="CS87" s="88"/>
      <c r="CT87" s="88"/>
      <c r="CU87" s="88"/>
      <c r="CV87" s="88"/>
      <c r="CW87" s="88"/>
      <c r="CX87" s="88"/>
      <c r="CY87" s="88"/>
    </row>
    <row r="88" spans="1:103" s="10" customFormat="1">
      <c r="E88" s="107"/>
      <c r="F88" s="107"/>
      <c r="G88" s="107"/>
      <c r="H88" s="107"/>
      <c r="I88" s="107"/>
      <c r="J88" s="107"/>
      <c r="K88" s="107"/>
      <c r="L88" s="107"/>
      <c r="M88" s="107"/>
      <c r="N88" s="107"/>
      <c r="S88" s="88"/>
      <c r="T88" s="88"/>
      <c r="U88" s="88"/>
      <c r="V88" s="88"/>
      <c r="W88" s="88"/>
      <c r="X88" s="88"/>
      <c r="Y88" s="88"/>
      <c r="Z88" s="88"/>
      <c r="AA88" s="88"/>
      <c r="AB88" s="88"/>
      <c r="AC88" s="88"/>
      <c r="AD88" s="88"/>
      <c r="AE88" s="88"/>
      <c r="AF88" s="88"/>
      <c r="AG88" s="88"/>
      <c r="AH88" s="88"/>
      <c r="AI88" s="88"/>
      <c r="AJ88" s="88"/>
      <c r="AK88" s="88"/>
      <c r="AL88" s="88"/>
      <c r="AM88" s="88"/>
      <c r="AN88" s="88"/>
      <c r="AO88" s="88"/>
      <c r="AP88" s="88"/>
      <c r="AQ88" s="88"/>
      <c r="AR88" s="88"/>
      <c r="AS88" s="88"/>
      <c r="AT88" s="88"/>
      <c r="AU88" s="88"/>
      <c r="AV88" s="88"/>
      <c r="AW88" s="88"/>
      <c r="AX88" s="88"/>
      <c r="AY88" s="88"/>
      <c r="AZ88" s="88"/>
      <c r="BA88" s="88"/>
      <c r="BB88" s="88"/>
      <c r="BC88" s="88"/>
      <c r="BD88" s="88"/>
      <c r="BE88" s="88"/>
      <c r="BF88" s="88"/>
      <c r="BG88" s="88"/>
      <c r="BH88" s="88"/>
      <c r="BI88" s="88"/>
      <c r="BJ88" s="88"/>
      <c r="BK88" s="88"/>
      <c r="BL88" s="88"/>
      <c r="BM88" s="88"/>
      <c r="BN88" s="88"/>
      <c r="BO88" s="88"/>
      <c r="BP88" s="88"/>
      <c r="BQ88" s="88"/>
      <c r="BR88" s="88"/>
      <c r="BS88" s="88"/>
      <c r="BT88" s="88"/>
      <c r="BU88" s="88"/>
      <c r="BV88" s="88"/>
      <c r="BW88" s="88"/>
      <c r="BX88" s="88"/>
      <c r="BY88" s="88"/>
      <c r="BZ88" s="88"/>
      <c r="CA88" s="88"/>
      <c r="CB88" s="88"/>
      <c r="CC88" s="88"/>
      <c r="CD88" s="88"/>
      <c r="CE88" s="88"/>
      <c r="CF88" s="88"/>
      <c r="CG88" s="88"/>
      <c r="CH88" s="88"/>
      <c r="CI88" s="88"/>
      <c r="CJ88" s="88"/>
      <c r="CK88" s="88"/>
      <c r="CL88" s="88"/>
      <c r="CM88" s="88"/>
      <c r="CN88" s="88"/>
      <c r="CO88" s="88"/>
      <c r="CP88" s="88"/>
      <c r="CQ88" s="88"/>
      <c r="CR88" s="88"/>
      <c r="CS88" s="88"/>
      <c r="CT88" s="88"/>
      <c r="CU88" s="88"/>
      <c r="CV88" s="88"/>
      <c r="CW88" s="88"/>
      <c r="CX88" s="88"/>
      <c r="CY88" s="88"/>
    </row>
    <row r="89" spans="1:103" s="10" customFormat="1">
      <c r="E89" s="107"/>
      <c r="F89" s="107"/>
      <c r="G89" s="107"/>
      <c r="H89" s="107"/>
      <c r="I89" s="107"/>
      <c r="J89" s="107"/>
      <c r="K89" s="107"/>
      <c r="L89" s="107"/>
      <c r="M89" s="107"/>
      <c r="N89" s="107"/>
      <c r="S89" s="88"/>
      <c r="T89" s="88"/>
      <c r="U89" s="88"/>
      <c r="V89" s="88"/>
      <c r="W89" s="88"/>
      <c r="X89" s="88"/>
      <c r="Y89" s="88"/>
      <c r="Z89" s="88"/>
      <c r="AA89" s="88"/>
      <c r="AB89" s="88"/>
      <c r="AC89" s="88"/>
      <c r="AD89" s="88"/>
      <c r="AE89" s="88"/>
      <c r="AF89" s="88"/>
      <c r="AG89" s="88"/>
      <c r="AH89" s="88"/>
      <c r="AI89" s="88"/>
      <c r="AJ89" s="88"/>
      <c r="AK89" s="88"/>
      <c r="AL89" s="88"/>
      <c r="AM89" s="88"/>
      <c r="AN89" s="88"/>
      <c r="AO89" s="88"/>
      <c r="AP89" s="88"/>
      <c r="AQ89" s="88"/>
      <c r="AR89" s="88"/>
      <c r="AS89" s="88"/>
      <c r="AT89" s="88"/>
      <c r="AU89" s="88"/>
      <c r="AV89" s="88"/>
      <c r="AW89" s="88"/>
      <c r="AX89" s="88"/>
      <c r="AY89" s="88"/>
      <c r="AZ89" s="88"/>
      <c r="BA89" s="88"/>
      <c r="BB89" s="88"/>
      <c r="BC89" s="88"/>
      <c r="BD89" s="88"/>
      <c r="BE89" s="88"/>
      <c r="BF89" s="88"/>
      <c r="BG89" s="88"/>
      <c r="BH89" s="88"/>
      <c r="BI89" s="88"/>
      <c r="BJ89" s="88"/>
      <c r="BK89" s="88"/>
      <c r="BL89" s="88"/>
      <c r="BM89" s="88"/>
      <c r="BN89" s="88"/>
      <c r="BO89" s="88"/>
      <c r="BP89" s="88"/>
      <c r="BQ89" s="88"/>
      <c r="BR89" s="88"/>
      <c r="BS89" s="88"/>
      <c r="BT89" s="88"/>
      <c r="BU89" s="88"/>
      <c r="BV89" s="88"/>
      <c r="BW89" s="88"/>
      <c r="BX89" s="88"/>
      <c r="BY89" s="88"/>
      <c r="BZ89" s="88"/>
      <c r="CA89" s="88"/>
      <c r="CB89" s="88"/>
      <c r="CC89" s="88"/>
      <c r="CD89" s="88"/>
      <c r="CE89" s="88"/>
      <c r="CF89" s="88"/>
      <c r="CG89" s="88"/>
      <c r="CH89" s="88"/>
      <c r="CI89" s="88"/>
      <c r="CJ89" s="88"/>
      <c r="CK89" s="88"/>
      <c r="CL89" s="88"/>
      <c r="CM89" s="88"/>
      <c r="CN89" s="88"/>
      <c r="CO89" s="88"/>
      <c r="CP89" s="88"/>
      <c r="CQ89" s="88"/>
      <c r="CR89" s="88"/>
      <c r="CS89" s="88"/>
      <c r="CT89" s="88"/>
      <c r="CU89" s="88"/>
      <c r="CV89" s="88"/>
      <c r="CW89" s="88"/>
      <c r="CX89" s="88"/>
      <c r="CY89" s="88"/>
    </row>
    <row r="90" spans="1:103" s="10" customFormat="1">
      <c r="E90" s="107"/>
      <c r="F90" s="107"/>
      <c r="G90" s="107"/>
      <c r="H90" s="107"/>
      <c r="I90" s="107"/>
      <c r="J90" s="107"/>
      <c r="K90" s="107"/>
      <c r="L90" s="107"/>
      <c r="M90" s="107"/>
      <c r="N90" s="107"/>
      <c r="S90" s="88"/>
      <c r="T90" s="88"/>
      <c r="U90" s="88"/>
      <c r="V90" s="88"/>
      <c r="W90" s="88"/>
      <c r="X90" s="88"/>
      <c r="Y90" s="88"/>
      <c r="Z90" s="88"/>
      <c r="AA90" s="88"/>
      <c r="AB90" s="88"/>
      <c r="AC90" s="88"/>
      <c r="AD90" s="88"/>
      <c r="AE90" s="88"/>
      <c r="AF90" s="88"/>
      <c r="AG90" s="88"/>
      <c r="AH90" s="88"/>
      <c r="AI90" s="88"/>
      <c r="AJ90" s="88"/>
      <c r="AK90" s="88"/>
      <c r="AL90" s="88"/>
      <c r="AM90" s="88"/>
      <c r="AN90" s="88"/>
      <c r="AO90" s="88"/>
      <c r="AP90" s="88"/>
      <c r="AQ90" s="88"/>
      <c r="AR90" s="88"/>
      <c r="AS90" s="88"/>
      <c r="AT90" s="88"/>
      <c r="AU90" s="88"/>
      <c r="AV90" s="88"/>
      <c r="AW90" s="88"/>
      <c r="AX90" s="88"/>
      <c r="AY90" s="88"/>
      <c r="AZ90" s="88"/>
      <c r="BA90" s="88"/>
      <c r="BB90" s="88"/>
      <c r="BC90" s="88"/>
      <c r="BD90" s="88"/>
      <c r="BE90" s="88"/>
      <c r="BF90" s="88"/>
      <c r="BG90" s="88"/>
      <c r="BH90" s="88"/>
      <c r="BI90" s="88"/>
      <c r="BJ90" s="88"/>
      <c r="BK90" s="88"/>
      <c r="BL90" s="88"/>
      <c r="BM90" s="88"/>
      <c r="BN90" s="88"/>
      <c r="BO90" s="88"/>
      <c r="BP90" s="88"/>
      <c r="BQ90" s="88"/>
      <c r="BR90" s="88"/>
      <c r="BS90" s="88"/>
      <c r="BT90" s="88"/>
      <c r="BU90" s="88"/>
      <c r="BV90" s="88"/>
      <c r="BW90" s="88"/>
      <c r="BX90" s="88"/>
      <c r="BY90" s="88"/>
      <c r="BZ90" s="88"/>
      <c r="CA90" s="88"/>
      <c r="CB90" s="88"/>
      <c r="CC90" s="88"/>
      <c r="CD90" s="88"/>
      <c r="CE90" s="88"/>
      <c r="CF90" s="88"/>
      <c r="CG90" s="88"/>
      <c r="CH90" s="88"/>
      <c r="CI90" s="88"/>
      <c r="CJ90" s="88"/>
      <c r="CK90" s="88"/>
      <c r="CL90" s="88"/>
      <c r="CM90" s="88"/>
      <c r="CN90" s="88"/>
      <c r="CO90" s="88"/>
      <c r="CP90" s="88"/>
      <c r="CQ90" s="88"/>
      <c r="CR90" s="88"/>
      <c r="CS90" s="88"/>
      <c r="CT90" s="88"/>
      <c r="CU90" s="88"/>
      <c r="CV90" s="88"/>
      <c r="CW90" s="88"/>
      <c r="CX90" s="88"/>
      <c r="CY90" s="88"/>
    </row>
    <row r="91" spans="1:103" s="10" customFormat="1" ht="15">
      <c r="E91" s="107"/>
      <c r="F91" s="107"/>
      <c r="G91" s="107"/>
      <c r="H91" s="107"/>
      <c r="I91" s="107"/>
      <c r="J91" s="107"/>
      <c r="K91" s="107"/>
      <c r="L91" s="107"/>
      <c r="M91" s="107"/>
      <c r="N91" s="107"/>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88"/>
      <c r="AT91" s="88"/>
      <c r="AU91" s="88"/>
      <c r="AV91" s="88"/>
      <c r="AW91" s="88"/>
      <c r="AX91" s="88"/>
      <c r="AY91" s="88"/>
      <c r="AZ91" s="88"/>
      <c r="BA91" s="88"/>
      <c r="BB91" s="88"/>
      <c r="BC91" s="88"/>
      <c r="BD91" s="88"/>
      <c r="BE91" s="88"/>
      <c r="BF91" s="88"/>
      <c r="BG91" s="88"/>
      <c r="BH91" s="88"/>
      <c r="BI91" s="88"/>
      <c r="BJ91" s="88"/>
      <c r="BK91" s="88"/>
      <c r="BL91" s="88"/>
      <c r="BM91" s="88"/>
      <c r="BN91" s="88"/>
      <c r="BO91" s="88"/>
      <c r="BP91" s="88"/>
      <c r="BQ91" s="88"/>
      <c r="BR91" s="88"/>
      <c r="BS91" s="88"/>
      <c r="BT91" s="88"/>
      <c r="BU91" s="88"/>
      <c r="BV91" s="88"/>
      <c r="BW91" s="88"/>
      <c r="BX91" s="88"/>
      <c r="BY91" s="88"/>
      <c r="BZ91" s="88"/>
      <c r="CA91" s="88"/>
      <c r="CB91" s="88"/>
      <c r="CC91" s="88"/>
      <c r="CD91" s="88"/>
      <c r="CE91" s="88"/>
      <c r="CF91" s="88"/>
      <c r="CG91" s="88"/>
      <c r="CH91" s="88"/>
      <c r="CI91" s="88"/>
      <c r="CJ91" s="88"/>
      <c r="CK91" s="88"/>
      <c r="CL91" s="88"/>
      <c r="CM91" s="88"/>
      <c r="CN91" s="88"/>
      <c r="CO91" s="88"/>
      <c r="CP91" s="88"/>
      <c r="CQ91" s="88"/>
      <c r="CR91" s="88"/>
      <c r="CS91" s="88"/>
      <c r="CT91" s="88"/>
      <c r="CU91" s="88"/>
      <c r="CV91" s="88"/>
      <c r="CW91" s="88"/>
      <c r="CX91" s="88"/>
      <c r="CY91" s="88"/>
    </row>
    <row r="92" spans="1:103" s="10" customFormat="1">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88"/>
      <c r="AT92" s="88"/>
      <c r="AU92" s="88"/>
      <c r="AV92" s="88"/>
      <c r="AW92" s="88"/>
      <c r="AX92" s="88"/>
      <c r="AY92" s="88"/>
      <c r="AZ92" s="88"/>
      <c r="BA92" s="88"/>
      <c r="BB92" s="88"/>
      <c r="BC92" s="88"/>
      <c r="BD92" s="88"/>
      <c r="BE92" s="88"/>
      <c r="BF92" s="88"/>
      <c r="BG92" s="88"/>
      <c r="BH92" s="88"/>
      <c r="BI92" s="88"/>
      <c r="BJ92" s="88"/>
      <c r="BK92" s="88"/>
      <c r="BL92" s="88"/>
      <c r="BM92" s="88"/>
      <c r="BN92" s="88"/>
      <c r="BO92" s="88"/>
      <c r="BP92" s="88"/>
      <c r="BQ92" s="88"/>
      <c r="BR92" s="88"/>
      <c r="BS92" s="88"/>
      <c r="BT92" s="88"/>
      <c r="BU92" s="88"/>
      <c r="BV92" s="88"/>
      <c r="BW92" s="88"/>
      <c r="BX92" s="88"/>
      <c r="BY92" s="88"/>
      <c r="BZ92" s="88"/>
      <c r="CA92" s="88"/>
      <c r="CB92" s="88"/>
      <c r="CC92" s="88"/>
      <c r="CD92" s="88"/>
      <c r="CE92" s="88"/>
      <c r="CF92" s="88"/>
      <c r="CG92" s="88"/>
      <c r="CH92" s="88"/>
      <c r="CI92" s="88"/>
      <c r="CJ92" s="88"/>
      <c r="CK92" s="88"/>
      <c r="CL92" s="88"/>
      <c r="CM92" s="88"/>
      <c r="CN92" s="88"/>
      <c r="CO92" s="88"/>
      <c r="CP92" s="88"/>
      <c r="CQ92" s="88"/>
      <c r="CR92" s="88"/>
      <c r="CS92" s="88"/>
      <c r="CT92" s="88"/>
      <c r="CU92" s="88"/>
      <c r="CV92" s="88"/>
      <c r="CW92" s="88"/>
      <c r="CX92" s="88"/>
      <c r="CY92" s="88"/>
    </row>
    <row r="93" spans="1:103" s="10" customFormat="1">
      <c r="S93" s="88"/>
      <c r="T93" s="88"/>
      <c r="U93" s="88"/>
      <c r="V93" s="88"/>
      <c r="W93" s="88"/>
      <c r="X93" s="88"/>
      <c r="Y93" s="88"/>
      <c r="Z93" s="88"/>
      <c r="AA93" s="88"/>
      <c r="AB93" s="88"/>
      <c r="AC93" s="88"/>
      <c r="AD93" s="88"/>
      <c r="AE93" s="88"/>
      <c r="AF93" s="88"/>
      <c r="AG93" s="88"/>
      <c r="AH93" s="88"/>
      <c r="AI93" s="88"/>
      <c r="AJ93" s="88"/>
      <c r="AK93" s="88"/>
      <c r="AL93" s="88"/>
      <c r="AM93" s="88"/>
      <c r="AN93" s="88"/>
      <c r="AO93" s="88"/>
      <c r="AP93" s="88"/>
      <c r="AQ93" s="88"/>
      <c r="AR93" s="88"/>
      <c r="AS93" s="88"/>
      <c r="AT93" s="88"/>
      <c r="AU93" s="88"/>
      <c r="AV93" s="88"/>
      <c r="AW93" s="88"/>
      <c r="AX93" s="88"/>
      <c r="AY93" s="88"/>
      <c r="AZ93" s="88"/>
      <c r="BA93" s="88"/>
      <c r="BB93" s="88"/>
      <c r="BC93" s="88"/>
      <c r="BD93" s="88"/>
      <c r="BE93" s="88"/>
      <c r="BF93" s="88"/>
      <c r="BG93" s="88"/>
      <c r="BH93" s="88"/>
      <c r="BI93" s="88"/>
      <c r="BJ93" s="88"/>
      <c r="BK93" s="88"/>
      <c r="BL93" s="88"/>
      <c r="BM93" s="88"/>
      <c r="BN93" s="88"/>
      <c r="BO93" s="88"/>
      <c r="BP93" s="88"/>
      <c r="BQ93" s="88"/>
      <c r="BR93" s="88"/>
      <c r="BS93" s="88"/>
      <c r="BT93" s="88"/>
      <c r="BU93" s="88"/>
      <c r="BV93" s="88"/>
      <c r="BW93" s="88"/>
      <c r="BX93" s="88"/>
      <c r="BY93" s="88"/>
      <c r="BZ93" s="88"/>
      <c r="CA93" s="88"/>
      <c r="CB93" s="88"/>
      <c r="CC93" s="88"/>
      <c r="CD93" s="88"/>
      <c r="CE93" s="88"/>
      <c r="CF93" s="88"/>
      <c r="CG93" s="88"/>
      <c r="CH93" s="88"/>
      <c r="CI93" s="88"/>
      <c r="CJ93" s="88"/>
      <c r="CK93" s="88"/>
      <c r="CL93" s="88"/>
      <c r="CM93" s="88"/>
      <c r="CN93" s="88"/>
      <c r="CO93" s="88"/>
      <c r="CP93" s="88"/>
      <c r="CQ93" s="88"/>
      <c r="CR93" s="88"/>
      <c r="CS93" s="88"/>
      <c r="CT93" s="88"/>
      <c r="CU93" s="88"/>
      <c r="CV93" s="88"/>
      <c r="CW93" s="88"/>
      <c r="CX93" s="88"/>
      <c r="CY93" s="88"/>
    </row>
    <row r="94" spans="1:103" s="10" customFormat="1">
      <c r="S94" s="88"/>
      <c r="T94" s="88"/>
      <c r="U94" s="88"/>
      <c r="V94" s="88"/>
      <c r="W94" s="88"/>
      <c r="X94" s="88"/>
      <c r="Y94" s="88"/>
      <c r="Z94" s="88"/>
      <c r="AA94" s="88"/>
      <c r="AB94" s="88"/>
      <c r="AC94" s="88"/>
      <c r="AD94" s="88"/>
      <c r="AE94" s="88"/>
      <c r="AF94" s="88"/>
      <c r="AG94" s="88"/>
      <c r="AH94" s="88"/>
      <c r="AI94" s="88"/>
      <c r="AJ94" s="88"/>
      <c r="AK94" s="88"/>
      <c r="AL94" s="88"/>
      <c r="AM94" s="88"/>
      <c r="AN94" s="88"/>
      <c r="AO94" s="88"/>
      <c r="AP94" s="88"/>
      <c r="AQ94" s="88"/>
      <c r="AR94" s="88"/>
      <c r="AS94" s="88"/>
      <c r="AT94" s="88"/>
      <c r="AU94" s="88"/>
      <c r="AV94" s="88"/>
      <c r="AW94" s="88"/>
      <c r="AX94" s="88"/>
      <c r="AY94" s="88"/>
      <c r="AZ94" s="88"/>
      <c r="BA94" s="88"/>
      <c r="BB94" s="88"/>
      <c r="BC94" s="88"/>
      <c r="BD94" s="88"/>
      <c r="BE94" s="88"/>
      <c r="BF94" s="88"/>
      <c r="BG94" s="88"/>
      <c r="BH94" s="88"/>
      <c r="BI94" s="88"/>
      <c r="BJ94" s="88"/>
      <c r="BK94" s="88"/>
      <c r="BL94" s="88"/>
      <c r="BM94" s="88"/>
      <c r="BN94" s="88"/>
      <c r="BO94" s="88"/>
      <c r="BP94" s="88"/>
      <c r="BQ94" s="88"/>
      <c r="BR94" s="88"/>
      <c r="BS94" s="88"/>
      <c r="BT94" s="88"/>
      <c r="BU94" s="88"/>
      <c r="BV94" s="88"/>
      <c r="BW94" s="88"/>
      <c r="BX94" s="88"/>
      <c r="BY94" s="88"/>
      <c r="BZ94" s="88"/>
      <c r="CA94" s="88"/>
      <c r="CB94" s="88"/>
      <c r="CC94" s="88"/>
      <c r="CD94" s="88"/>
      <c r="CE94" s="88"/>
      <c r="CF94" s="88"/>
      <c r="CG94" s="88"/>
      <c r="CH94" s="88"/>
      <c r="CI94" s="88"/>
      <c r="CJ94" s="88"/>
      <c r="CK94" s="88"/>
      <c r="CL94" s="88"/>
      <c r="CM94" s="88"/>
      <c r="CN94" s="88"/>
      <c r="CO94" s="88"/>
      <c r="CP94" s="88"/>
      <c r="CQ94" s="88"/>
      <c r="CR94" s="88"/>
      <c r="CS94" s="88"/>
      <c r="CT94" s="88"/>
      <c r="CU94" s="88"/>
      <c r="CV94" s="88"/>
      <c r="CW94" s="88"/>
      <c r="CX94" s="88"/>
      <c r="CY94" s="88"/>
    </row>
    <row r="95" spans="1:103" s="10" customFormat="1">
      <c r="S95" s="88"/>
      <c r="T95" s="88"/>
      <c r="U95" s="88"/>
      <c r="V95" s="88"/>
      <c r="W95" s="88"/>
      <c r="X95" s="88"/>
      <c r="Y95" s="88"/>
      <c r="Z95" s="88"/>
      <c r="AA95" s="88"/>
      <c r="AB95" s="88"/>
      <c r="AC95" s="88"/>
      <c r="AD95" s="88"/>
      <c r="AE95" s="88"/>
      <c r="AF95" s="88"/>
      <c r="AG95" s="88"/>
      <c r="AH95" s="88"/>
      <c r="AI95" s="88"/>
      <c r="AJ95" s="88"/>
      <c r="AK95" s="88"/>
      <c r="AL95" s="88"/>
      <c r="AM95" s="88"/>
      <c r="AN95" s="88"/>
      <c r="AO95" s="88"/>
      <c r="AP95" s="88"/>
      <c r="AQ95" s="88"/>
      <c r="AR95" s="88"/>
      <c r="AS95" s="88"/>
      <c r="AT95" s="88"/>
      <c r="AU95" s="88"/>
      <c r="AV95" s="88"/>
      <c r="AW95" s="88"/>
      <c r="AX95" s="88"/>
      <c r="AY95" s="88"/>
      <c r="AZ95" s="88"/>
      <c r="BA95" s="88"/>
      <c r="BB95" s="88"/>
      <c r="BC95" s="88"/>
      <c r="BD95" s="88"/>
      <c r="BE95" s="88"/>
      <c r="BF95" s="88"/>
      <c r="BG95" s="88"/>
      <c r="BH95" s="88"/>
      <c r="BI95" s="88"/>
      <c r="BJ95" s="88"/>
      <c r="BK95" s="88"/>
      <c r="BL95" s="88"/>
      <c r="BM95" s="88"/>
      <c r="BN95" s="88"/>
      <c r="BO95" s="88"/>
      <c r="BP95" s="88"/>
      <c r="BQ95" s="88"/>
      <c r="BR95" s="88"/>
      <c r="BS95" s="88"/>
      <c r="BT95" s="88"/>
      <c r="BU95" s="88"/>
      <c r="BV95" s="88"/>
      <c r="BW95" s="88"/>
      <c r="BX95" s="88"/>
      <c r="BY95" s="88"/>
      <c r="BZ95" s="88"/>
      <c r="CA95" s="88"/>
      <c r="CB95" s="88"/>
      <c r="CC95" s="88"/>
      <c r="CD95" s="88"/>
      <c r="CE95" s="88"/>
      <c r="CF95" s="88"/>
      <c r="CG95" s="88"/>
      <c r="CH95" s="88"/>
      <c r="CI95" s="88"/>
      <c r="CJ95" s="88"/>
      <c r="CK95" s="88"/>
      <c r="CL95" s="88"/>
      <c r="CM95" s="88"/>
      <c r="CN95" s="88"/>
      <c r="CO95" s="88"/>
      <c r="CP95" s="88"/>
      <c r="CQ95" s="88"/>
      <c r="CR95" s="88"/>
      <c r="CS95" s="88"/>
      <c r="CT95" s="88"/>
      <c r="CU95" s="88"/>
      <c r="CV95" s="88"/>
      <c r="CW95" s="88"/>
      <c r="CX95" s="88"/>
      <c r="CY95" s="88"/>
    </row>
    <row r="96" spans="1:103" s="10" customFormat="1">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c r="AS96" s="88"/>
      <c r="AT96" s="88"/>
      <c r="AU96" s="88"/>
      <c r="AV96" s="88"/>
      <c r="AW96" s="88"/>
      <c r="AX96" s="88"/>
      <c r="AY96" s="88"/>
      <c r="AZ96" s="88"/>
      <c r="BA96" s="88"/>
      <c r="BB96" s="88"/>
      <c r="BC96" s="88"/>
      <c r="BD96" s="88"/>
      <c r="BE96" s="88"/>
      <c r="BF96" s="88"/>
      <c r="BG96" s="88"/>
      <c r="BH96" s="88"/>
      <c r="BI96" s="88"/>
      <c r="BJ96" s="88"/>
      <c r="BK96" s="88"/>
      <c r="BL96" s="88"/>
      <c r="BM96" s="88"/>
      <c r="BN96" s="88"/>
      <c r="BO96" s="88"/>
      <c r="BP96" s="88"/>
      <c r="BQ96" s="88"/>
      <c r="BR96" s="88"/>
      <c r="BS96" s="88"/>
      <c r="BT96" s="88"/>
      <c r="BU96" s="88"/>
      <c r="BV96" s="88"/>
      <c r="BW96" s="88"/>
      <c r="BX96" s="88"/>
      <c r="BY96" s="88"/>
      <c r="BZ96" s="88"/>
      <c r="CA96" s="88"/>
      <c r="CB96" s="88"/>
      <c r="CC96" s="88"/>
      <c r="CD96" s="88"/>
      <c r="CE96" s="88"/>
      <c r="CF96" s="88"/>
      <c r="CG96" s="88"/>
      <c r="CH96" s="88"/>
      <c r="CI96" s="88"/>
      <c r="CJ96" s="88"/>
      <c r="CK96" s="88"/>
      <c r="CL96" s="88"/>
      <c r="CM96" s="88"/>
      <c r="CN96" s="88"/>
      <c r="CO96" s="88"/>
      <c r="CP96" s="88"/>
      <c r="CQ96" s="88"/>
      <c r="CR96" s="88"/>
      <c r="CS96" s="88"/>
      <c r="CT96" s="88"/>
      <c r="CU96" s="88"/>
      <c r="CV96" s="88"/>
      <c r="CW96" s="88"/>
      <c r="CX96" s="88"/>
      <c r="CY96" s="88"/>
    </row>
    <row r="97" spans="19:103" s="10" customFormat="1">
      <c r="S97" s="88"/>
      <c r="T97" s="88"/>
      <c r="U97" s="88"/>
      <c r="V97" s="88"/>
      <c r="W97" s="88"/>
      <c r="X97" s="88"/>
      <c r="Y97" s="88"/>
      <c r="Z97" s="88"/>
      <c r="AA97" s="88"/>
      <c r="AB97" s="88"/>
      <c r="AC97" s="88"/>
      <c r="AD97" s="88"/>
      <c r="AE97" s="88"/>
      <c r="AF97" s="88"/>
      <c r="AG97" s="88"/>
      <c r="AH97" s="88"/>
      <c r="AI97" s="88"/>
      <c r="AJ97" s="88"/>
      <c r="AK97" s="88"/>
      <c r="AL97" s="88"/>
      <c r="AM97" s="88"/>
      <c r="AN97" s="88"/>
      <c r="AO97" s="88"/>
      <c r="AP97" s="88"/>
      <c r="AQ97" s="88"/>
      <c r="AR97" s="88"/>
      <c r="AS97" s="88"/>
      <c r="AT97" s="88"/>
      <c r="AU97" s="88"/>
      <c r="AV97" s="88"/>
      <c r="AW97" s="88"/>
      <c r="AX97" s="88"/>
      <c r="AY97" s="88"/>
      <c r="AZ97" s="88"/>
      <c r="BA97" s="88"/>
      <c r="BB97" s="88"/>
      <c r="BC97" s="88"/>
      <c r="BD97" s="88"/>
      <c r="BE97" s="88"/>
      <c r="BF97" s="88"/>
      <c r="BG97" s="88"/>
      <c r="BH97" s="88"/>
      <c r="BI97" s="88"/>
      <c r="BJ97" s="88"/>
      <c r="BK97" s="88"/>
      <c r="BL97" s="88"/>
      <c r="BM97" s="88"/>
      <c r="BN97" s="88"/>
      <c r="BO97" s="88"/>
      <c r="BP97" s="88"/>
      <c r="BQ97" s="88"/>
      <c r="BR97" s="88"/>
      <c r="BS97" s="88"/>
      <c r="BT97" s="88"/>
      <c r="BU97" s="88"/>
      <c r="BV97" s="88"/>
      <c r="BW97" s="88"/>
      <c r="BX97" s="88"/>
      <c r="BY97" s="88"/>
      <c r="BZ97" s="88"/>
      <c r="CA97" s="88"/>
      <c r="CB97" s="88"/>
      <c r="CC97" s="88"/>
      <c r="CD97" s="88"/>
      <c r="CE97" s="88"/>
      <c r="CF97" s="88"/>
      <c r="CG97" s="88"/>
      <c r="CH97" s="88"/>
      <c r="CI97" s="88"/>
      <c r="CJ97" s="88"/>
      <c r="CK97" s="88"/>
      <c r="CL97" s="88"/>
      <c r="CM97" s="88"/>
      <c r="CN97" s="88"/>
      <c r="CO97" s="88"/>
      <c r="CP97" s="88"/>
      <c r="CQ97" s="88"/>
      <c r="CR97" s="88"/>
      <c r="CS97" s="88"/>
      <c r="CT97" s="88"/>
      <c r="CU97" s="88"/>
      <c r="CV97" s="88"/>
      <c r="CW97" s="88"/>
      <c r="CX97" s="88"/>
      <c r="CY97" s="88"/>
    </row>
    <row r="98" spans="19:103" s="10" customFormat="1">
      <c r="S98" s="88"/>
      <c r="T98" s="88"/>
      <c r="U98" s="88"/>
      <c r="V98" s="88"/>
      <c r="W98" s="88"/>
      <c r="X98" s="88"/>
      <c r="Y98" s="88"/>
      <c r="Z98" s="88"/>
      <c r="AA98" s="88"/>
      <c r="AB98" s="88"/>
      <c r="AC98" s="88"/>
      <c r="AD98" s="88"/>
      <c r="AE98" s="88"/>
      <c r="AF98" s="88"/>
      <c r="AG98" s="88"/>
      <c r="AH98" s="88"/>
      <c r="AI98" s="88"/>
      <c r="AJ98" s="88"/>
      <c r="AK98" s="88"/>
      <c r="AL98" s="88"/>
      <c r="AM98" s="88"/>
      <c r="AN98" s="88"/>
      <c r="AO98" s="88"/>
      <c r="AP98" s="88"/>
      <c r="AQ98" s="88"/>
      <c r="AR98" s="88"/>
      <c r="AS98" s="88"/>
      <c r="AT98" s="88"/>
      <c r="AU98" s="88"/>
      <c r="AV98" s="88"/>
      <c r="AW98" s="88"/>
      <c r="AX98" s="88"/>
      <c r="AY98" s="88"/>
      <c r="AZ98" s="88"/>
      <c r="BA98" s="88"/>
      <c r="BB98" s="88"/>
      <c r="BC98" s="88"/>
      <c r="BD98" s="88"/>
      <c r="BE98" s="88"/>
      <c r="BF98" s="88"/>
      <c r="BG98" s="88"/>
      <c r="BH98" s="88"/>
      <c r="BI98" s="88"/>
      <c r="BJ98" s="88"/>
      <c r="BK98" s="88"/>
      <c r="BL98" s="88"/>
      <c r="BM98" s="88"/>
      <c r="BN98" s="88"/>
      <c r="BO98" s="88"/>
      <c r="BP98" s="88"/>
      <c r="BQ98" s="88"/>
      <c r="BR98" s="88"/>
      <c r="BS98" s="88"/>
      <c r="BT98" s="88"/>
      <c r="BU98" s="88"/>
      <c r="BV98" s="88"/>
      <c r="BW98" s="88"/>
      <c r="BX98" s="88"/>
      <c r="BY98" s="88"/>
      <c r="BZ98" s="88"/>
      <c r="CA98" s="88"/>
      <c r="CB98" s="88"/>
      <c r="CC98" s="88"/>
      <c r="CD98" s="88"/>
      <c r="CE98" s="88"/>
      <c r="CF98" s="88"/>
      <c r="CG98" s="88"/>
      <c r="CH98" s="88"/>
      <c r="CI98" s="88"/>
      <c r="CJ98" s="88"/>
      <c r="CK98" s="88"/>
      <c r="CL98" s="88"/>
      <c r="CM98" s="88"/>
      <c r="CN98" s="88"/>
      <c r="CO98" s="88"/>
      <c r="CP98" s="88"/>
      <c r="CQ98" s="88"/>
      <c r="CR98" s="88"/>
      <c r="CS98" s="88"/>
      <c r="CT98" s="88"/>
      <c r="CU98" s="88"/>
      <c r="CV98" s="88"/>
      <c r="CW98" s="88"/>
      <c r="CX98" s="88"/>
      <c r="CY98" s="88"/>
    </row>
    <row r="99" spans="19:103" s="10" customFormat="1">
      <c r="S99" s="88"/>
      <c r="T99" s="88"/>
      <c r="U99" s="88"/>
      <c r="V99" s="88"/>
      <c r="W99" s="88"/>
      <c r="X99" s="88"/>
      <c r="Y99" s="88"/>
      <c r="Z99" s="88"/>
      <c r="AA99" s="88"/>
      <c r="AB99" s="88"/>
      <c r="AC99" s="88"/>
      <c r="AD99" s="88"/>
      <c r="AE99" s="88"/>
      <c r="AF99" s="88"/>
      <c r="AG99" s="88"/>
      <c r="AH99" s="88"/>
      <c r="AI99" s="88"/>
      <c r="AJ99" s="88"/>
      <c r="AK99" s="88"/>
      <c r="AL99" s="88"/>
      <c r="AM99" s="88"/>
      <c r="AN99" s="88"/>
      <c r="AO99" s="88"/>
      <c r="AP99" s="88"/>
      <c r="AQ99" s="88"/>
      <c r="AR99" s="88"/>
      <c r="AS99" s="88"/>
      <c r="AT99" s="88"/>
      <c r="AU99" s="88"/>
      <c r="AV99" s="88"/>
      <c r="AW99" s="88"/>
      <c r="AX99" s="88"/>
      <c r="AY99" s="88"/>
      <c r="AZ99" s="88"/>
      <c r="BA99" s="88"/>
      <c r="BB99" s="88"/>
      <c r="BC99" s="88"/>
      <c r="BD99" s="88"/>
      <c r="BE99" s="88"/>
      <c r="BF99" s="88"/>
      <c r="BG99" s="88"/>
      <c r="BH99" s="88"/>
      <c r="BI99" s="88"/>
      <c r="BJ99" s="88"/>
      <c r="BK99" s="88"/>
      <c r="BL99" s="88"/>
      <c r="BM99" s="88"/>
      <c r="BN99" s="88"/>
      <c r="BO99" s="88"/>
      <c r="BP99" s="88"/>
      <c r="BQ99" s="88"/>
      <c r="BR99" s="88"/>
      <c r="BS99" s="88"/>
      <c r="BT99" s="88"/>
      <c r="BU99" s="88"/>
      <c r="BV99" s="88"/>
      <c r="BW99" s="88"/>
      <c r="BX99" s="88"/>
      <c r="BY99" s="88"/>
      <c r="BZ99" s="88"/>
      <c r="CA99" s="88"/>
      <c r="CB99" s="88"/>
      <c r="CC99" s="88"/>
      <c r="CD99" s="88"/>
      <c r="CE99" s="88"/>
      <c r="CF99" s="88"/>
      <c r="CG99" s="88"/>
      <c r="CH99" s="88"/>
      <c r="CI99" s="88"/>
      <c r="CJ99" s="88"/>
      <c r="CK99" s="88"/>
      <c r="CL99" s="88"/>
      <c r="CM99" s="88"/>
      <c r="CN99" s="88"/>
      <c r="CO99" s="88"/>
      <c r="CP99" s="88"/>
      <c r="CQ99" s="88"/>
      <c r="CR99" s="88"/>
      <c r="CS99" s="88"/>
      <c r="CT99" s="88"/>
      <c r="CU99" s="88"/>
      <c r="CV99" s="88"/>
      <c r="CW99" s="88"/>
      <c r="CX99" s="88"/>
      <c r="CY99" s="88"/>
    </row>
    <row r="100" spans="19:103" s="10" customFormat="1">
      <c r="S100" s="88"/>
      <c r="T100" s="88"/>
      <c r="U100" s="88"/>
      <c r="V100" s="88"/>
      <c r="W100" s="88"/>
      <c r="X100" s="88"/>
      <c r="Y100" s="88"/>
      <c r="Z100" s="88"/>
      <c r="AA100" s="88"/>
      <c r="AB100" s="88"/>
      <c r="AC100" s="88"/>
      <c r="AD100" s="88"/>
      <c r="AE100" s="88"/>
      <c r="AF100" s="88"/>
      <c r="AG100" s="88"/>
      <c r="AH100" s="88"/>
      <c r="AI100" s="88"/>
      <c r="AJ100" s="88"/>
      <c r="AK100" s="88"/>
      <c r="AL100" s="88"/>
      <c r="AM100" s="88"/>
      <c r="AN100" s="88"/>
      <c r="AO100" s="88"/>
      <c r="AP100" s="88"/>
      <c r="AQ100" s="88"/>
      <c r="AR100" s="88"/>
      <c r="AS100" s="88"/>
      <c r="AT100" s="88"/>
      <c r="AU100" s="88"/>
      <c r="AV100" s="88"/>
      <c r="AW100" s="88"/>
      <c r="AX100" s="88"/>
      <c r="AY100" s="88"/>
      <c r="AZ100" s="88"/>
      <c r="BA100" s="88"/>
      <c r="BB100" s="88"/>
      <c r="BC100" s="88"/>
      <c r="BD100" s="88"/>
      <c r="BE100" s="88"/>
      <c r="BF100" s="88"/>
      <c r="BG100" s="88"/>
      <c r="BH100" s="88"/>
      <c r="BI100" s="88"/>
      <c r="BJ100" s="88"/>
      <c r="BK100" s="88"/>
      <c r="BL100" s="88"/>
      <c r="BM100" s="88"/>
      <c r="BN100" s="88"/>
      <c r="BO100" s="88"/>
      <c r="BP100" s="88"/>
      <c r="BQ100" s="88"/>
      <c r="BR100" s="88"/>
      <c r="BS100" s="88"/>
      <c r="BT100" s="88"/>
      <c r="BU100" s="88"/>
      <c r="BV100" s="88"/>
      <c r="BW100" s="88"/>
      <c r="BX100" s="88"/>
      <c r="BY100" s="88"/>
      <c r="BZ100" s="88"/>
      <c r="CA100" s="88"/>
      <c r="CB100" s="88"/>
      <c r="CC100" s="88"/>
      <c r="CD100" s="88"/>
      <c r="CE100" s="88"/>
      <c r="CF100" s="88"/>
      <c r="CG100" s="88"/>
      <c r="CH100" s="88"/>
      <c r="CI100" s="88"/>
      <c r="CJ100" s="88"/>
      <c r="CK100" s="88"/>
      <c r="CL100" s="88"/>
      <c r="CM100" s="88"/>
      <c r="CN100" s="88"/>
      <c r="CO100" s="88"/>
      <c r="CP100" s="88"/>
      <c r="CQ100" s="88"/>
      <c r="CR100" s="88"/>
      <c r="CS100" s="88"/>
      <c r="CT100" s="88"/>
      <c r="CU100" s="88"/>
      <c r="CV100" s="88"/>
      <c r="CW100" s="88"/>
      <c r="CX100" s="88"/>
      <c r="CY100" s="88"/>
    </row>
    <row r="101" spans="19:103" s="10" customFormat="1">
      <c r="S101" s="88"/>
      <c r="T101" s="88"/>
      <c r="U101" s="88"/>
      <c r="V101" s="88"/>
      <c r="W101" s="88"/>
      <c r="X101" s="88"/>
      <c r="Y101" s="88"/>
      <c r="Z101" s="88"/>
      <c r="AA101" s="88"/>
      <c r="AB101" s="88"/>
      <c r="AC101" s="88"/>
      <c r="AD101" s="88"/>
      <c r="AE101" s="88"/>
      <c r="AF101" s="88"/>
      <c r="AG101" s="88"/>
      <c r="AH101" s="88"/>
      <c r="AI101" s="88"/>
      <c r="AJ101" s="88"/>
      <c r="AK101" s="88"/>
      <c r="AL101" s="88"/>
      <c r="AM101" s="88"/>
      <c r="AN101" s="88"/>
      <c r="AO101" s="88"/>
      <c r="AP101" s="88"/>
      <c r="AQ101" s="88"/>
      <c r="AR101" s="88"/>
      <c r="AS101" s="88"/>
      <c r="AT101" s="88"/>
      <c r="AU101" s="88"/>
      <c r="AV101" s="88"/>
      <c r="AW101" s="88"/>
      <c r="AX101" s="88"/>
      <c r="AY101" s="88"/>
      <c r="AZ101" s="88"/>
      <c r="BA101" s="88"/>
      <c r="BB101" s="88"/>
      <c r="BC101" s="88"/>
      <c r="BD101" s="88"/>
      <c r="BE101" s="88"/>
      <c r="BF101" s="88"/>
      <c r="BG101" s="88"/>
      <c r="BH101" s="88"/>
      <c r="BI101" s="88"/>
      <c r="BJ101" s="88"/>
      <c r="BK101" s="88"/>
      <c r="BL101" s="88"/>
      <c r="BM101" s="88"/>
      <c r="BN101" s="88"/>
      <c r="BO101" s="88"/>
      <c r="BP101" s="88"/>
      <c r="BQ101" s="88"/>
      <c r="BR101" s="88"/>
      <c r="BS101" s="88"/>
      <c r="BT101" s="88"/>
      <c r="BU101" s="88"/>
      <c r="BV101" s="88"/>
      <c r="BW101" s="88"/>
      <c r="BX101" s="88"/>
      <c r="BY101" s="88"/>
      <c r="BZ101" s="88"/>
      <c r="CA101" s="88"/>
      <c r="CB101" s="88"/>
      <c r="CC101" s="88"/>
      <c r="CD101" s="88"/>
      <c r="CE101" s="88"/>
      <c r="CF101" s="88"/>
      <c r="CG101" s="88"/>
      <c r="CH101" s="88"/>
      <c r="CI101" s="88"/>
      <c r="CJ101" s="88"/>
      <c r="CK101" s="88"/>
      <c r="CL101" s="88"/>
      <c r="CM101" s="88"/>
      <c r="CN101" s="88"/>
      <c r="CO101" s="88"/>
      <c r="CP101" s="88"/>
      <c r="CQ101" s="88"/>
      <c r="CR101" s="88"/>
      <c r="CS101" s="88"/>
      <c r="CT101" s="88"/>
      <c r="CU101" s="88"/>
      <c r="CV101" s="88"/>
      <c r="CW101" s="88"/>
      <c r="CX101" s="88"/>
      <c r="CY101" s="88"/>
    </row>
    <row r="102" spans="19:103" s="10" customFormat="1">
      <c r="S102" s="88"/>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c r="AT102" s="88"/>
      <c r="AU102" s="88"/>
      <c r="AV102" s="88"/>
      <c r="AW102" s="88"/>
      <c r="AX102" s="88"/>
      <c r="AY102" s="88"/>
      <c r="AZ102" s="88"/>
      <c r="BA102" s="88"/>
      <c r="BB102" s="88"/>
      <c r="BC102" s="88"/>
      <c r="BD102" s="88"/>
      <c r="BE102" s="88"/>
      <c r="BF102" s="88"/>
      <c r="BG102" s="88"/>
      <c r="BH102" s="88"/>
      <c r="BI102" s="88"/>
      <c r="BJ102" s="88"/>
      <c r="BK102" s="88"/>
      <c r="BL102" s="88"/>
      <c r="BM102" s="88"/>
      <c r="BN102" s="88"/>
      <c r="BO102" s="88"/>
      <c r="BP102" s="88"/>
      <c r="BQ102" s="88"/>
      <c r="BR102" s="88"/>
      <c r="BS102" s="88"/>
      <c r="BT102" s="88"/>
      <c r="BU102" s="88"/>
      <c r="BV102" s="88"/>
      <c r="BW102" s="88"/>
      <c r="BX102" s="88"/>
      <c r="BY102" s="88"/>
      <c r="BZ102" s="88"/>
      <c r="CA102" s="88"/>
      <c r="CB102" s="88"/>
      <c r="CC102" s="88"/>
      <c r="CD102" s="88"/>
      <c r="CE102" s="88"/>
      <c r="CF102" s="88"/>
      <c r="CG102" s="88"/>
      <c r="CH102" s="88"/>
      <c r="CI102" s="88"/>
      <c r="CJ102" s="88"/>
      <c r="CK102" s="88"/>
      <c r="CL102" s="88"/>
      <c r="CM102" s="88"/>
      <c r="CN102" s="88"/>
      <c r="CO102" s="88"/>
      <c r="CP102" s="88"/>
      <c r="CQ102" s="88"/>
      <c r="CR102" s="88"/>
      <c r="CS102" s="88"/>
      <c r="CT102" s="88"/>
      <c r="CU102" s="88"/>
      <c r="CV102" s="88"/>
      <c r="CW102" s="88"/>
      <c r="CX102" s="88"/>
      <c r="CY102" s="88"/>
    </row>
    <row r="103" spans="19:103" s="10" customFormat="1">
      <c r="S103" s="88"/>
      <c r="T103" s="88"/>
      <c r="U103" s="88"/>
      <c r="V103" s="88"/>
      <c r="W103" s="88"/>
      <c r="X103" s="88"/>
      <c r="Y103" s="88"/>
      <c r="Z103" s="88"/>
      <c r="AA103" s="88"/>
      <c r="AB103" s="88"/>
      <c r="AC103" s="88"/>
      <c r="AD103" s="88"/>
      <c r="AE103" s="88"/>
      <c r="AF103" s="88"/>
      <c r="AG103" s="88"/>
      <c r="AH103" s="88"/>
      <c r="AI103" s="88"/>
      <c r="AJ103" s="88"/>
      <c r="AK103" s="88"/>
      <c r="AL103" s="88"/>
      <c r="AM103" s="88"/>
      <c r="AN103" s="88"/>
      <c r="AO103" s="88"/>
      <c r="AP103" s="88"/>
      <c r="AQ103" s="88"/>
      <c r="AR103" s="88"/>
      <c r="AS103" s="88"/>
      <c r="AT103" s="88"/>
      <c r="AU103" s="88"/>
      <c r="AV103" s="88"/>
      <c r="AW103" s="88"/>
      <c r="AX103" s="88"/>
      <c r="AY103" s="88"/>
      <c r="AZ103" s="88"/>
      <c r="BA103" s="88"/>
      <c r="BB103" s="88"/>
      <c r="BC103" s="88"/>
      <c r="BD103" s="88"/>
      <c r="BE103" s="88"/>
      <c r="BF103" s="88"/>
      <c r="BG103" s="88"/>
      <c r="BH103" s="88"/>
      <c r="BI103" s="88"/>
      <c r="BJ103" s="88"/>
      <c r="BK103" s="88"/>
      <c r="BL103" s="88"/>
      <c r="BM103" s="88"/>
      <c r="BN103" s="88"/>
      <c r="BO103" s="88"/>
      <c r="BP103" s="88"/>
      <c r="BQ103" s="88"/>
      <c r="BR103" s="88"/>
      <c r="BS103" s="88"/>
      <c r="BT103" s="88"/>
      <c r="BU103" s="88"/>
      <c r="BV103" s="88"/>
      <c r="BW103" s="88"/>
      <c r="BX103" s="88"/>
      <c r="BY103" s="88"/>
      <c r="BZ103" s="88"/>
      <c r="CA103" s="88"/>
      <c r="CB103" s="88"/>
      <c r="CC103" s="88"/>
      <c r="CD103" s="88"/>
      <c r="CE103" s="88"/>
      <c r="CF103" s="88"/>
      <c r="CG103" s="88"/>
      <c r="CH103" s="88"/>
      <c r="CI103" s="88"/>
      <c r="CJ103" s="88"/>
      <c r="CK103" s="88"/>
      <c r="CL103" s="88"/>
      <c r="CM103" s="88"/>
      <c r="CN103" s="88"/>
      <c r="CO103" s="88"/>
      <c r="CP103" s="88"/>
      <c r="CQ103" s="88"/>
      <c r="CR103" s="88"/>
      <c r="CS103" s="88"/>
      <c r="CT103" s="88"/>
      <c r="CU103" s="88"/>
      <c r="CV103" s="88"/>
      <c r="CW103" s="88"/>
      <c r="CX103" s="88"/>
      <c r="CY103" s="88"/>
    </row>
    <row r="104" spans="19:103" s="10" customFormat="1">
      <c r="S104" s="88"/>
      <c r="T104" s="88"/>
      <c r="U104" s="88"/>
      <c r="V104" s="88"/>
      <c r="W104" s="88"/>
      <c r="X104" s="88"/>
      <c r="Y104" s="88"/>
      <c r="Z104" s="88"/>
      <c r="AA104" s="88"/>
      <c r="AB104" s="88"/>
      <c r="AC104" s="88"/>
      <c r="AD104" s="88"/>
      <c r="AE104" s="88"/>
      <c r="AF104" s="88"/>
      <c r="AG104" s="88"/>
      <c r="AH104" s="88"/>
      <c r="AI104" s="88"/>
      <c r="AJ104" s="88"/>
      <c r="AK104" s="88"/>
      <c r="AL104" s="88"/>
      <c r="AM104" s="88"/>
      <c r="AN104" s="88"/>
      <c r="AO104" s="88"/>
      <c r="AP104" s="88"/>
      <c r="AQ104" s="88"/>
      <c r="AR104" s="88"/>
      <c r="AS104" s="88"/>
      <c r="AT104" s="88"/>
      <c r="AU104" s="88"/>
      <c r="AV104" s="88"/>
      <c r="AW104" s="88"/>
      <c r="AX104" s="88"/>
      <c r="AY104" s="88"/>
      <c r="AZ104" s="88"/>
      <c r="BA104" s="88"/>
      <c r="BB104" s="88"/>
      <c r="BC104" s="88"/>
      <c r="BD104" s="88"/>
      <c r="BE104" s="88"/>
      <c r="BF104" s="88"/>
      <c r="BG104" s="88"/>
      <c r="BH104" s="88"/>
      <c r="BI104" s="88"/>
      <c r="BJ104" s="88"/>
      <c r="BK104" s="88"/>
      <c r="BL104" s="88"/>
      <c r="BM104" s="88"/>
      <c r="BN104" s="88"/>
      <c r="BO104" s="88"/>
      <c r="BP104" s="88"/>
      <c r="BQ104" s="88"/>
      <c r="BR104" s="88"/>
      <c r="BS104" s="88"/>
      <c r="BT104" s="88"/>
      <c r="BU104" s="88"/>
      <c r="BV104" s="88"/>
      <c r="BW104" s="88"/>
      <c r="BX104" s="88"/>
      <c r="BY104" s="88"/>
      <c r="BZ104" s="88"/>
      <c r="CA104" s="88"/>
      <c r="CB104" s="88"/>
      <c r="CC104" s="88"/>
      <c r="CD104" s="88"/>
      <c r="CE104" s="88"/>
      <c r="CF104" s="88"/>
      <c r="CG104" s="88"/>
      <c r="CH104" s="88"/>
      <c r="CI104" s="88"/>
      <c r="CJ104" s="88"/>
      <c r="CK104" s="88"/>
      <c r="CL104" s="88"/>
      <c r="CM104" s="88"/>
      <c r="CN104" s="88"/>
      <c r="CO104" s="88"/>
      <c r="CP104" s="88"/>
      <c r="CQ104" s="88"/>
      <c r="CR104" s="88"/>
      <c r="CS104" s="88"/>
      <c r="CT104" s="88"/>
      <c r="CU104" s="88"/>
      <c r="CV104" s="88"/>
      <c r="CW104" s="88"/>
      <c r="CX104" s="88"/>
      <c r="CY104" s="88"/>
    </row>
    <row r="105" spans="19:103" s="10" customFormat="1">
      <c r="S105" s="88"/>
      <c r="T105" s="88"/>
      <c r="U105" s="88"/>
      <c r="V105" s="88"/>
      <c r="W105" s="88"/>
      <c r="X105" s="88"/>
      <c r="Y105" s="88"/>
      <c r="Z105" s="88"/>
      <c r="AA105" s="88"/>
      <c r="AB105" s="88"/>
      <c r="AC105" s="88"/>
      <c r="AD105" s="88"/>
      <c r="AE105" s="88"/>
      <c r="AF105" s="88"/>
      <c r="AG105" s="88"/>
      <c r="AH105" s="88"/>
      <c r="AI105" s="88"/>
      <c r="AJ105" s="88"/>
      <c r="AK105" s="88"/>
      <c r="AL105" s="88"/>
      <c r="AM105" s="88"/>
      <c r="AN105" s="88"/>
      <c r="AO105" s="88"/>
      <c r="AP105" s="88"/>
      <c r="AQ105" s="88"/>
      <c r="AR105" s="88"/>
      <c r="AS105" s="88"/>
      <c r="AT105" s="88"/>
      <c r="AU105" s="88"/>
      <c r="AV105" s="88"/>
      <c r="AW105" s="88"/>
      <c r="AX105" s="88"/>
      <c r="AY105" s="88"/>
      <c r="AZ105" s="88"/>
      <c r="BA105" s="88"/>
      <c r="BB105" s="88"/>
      <c r="BC105" s="88"/>
      <c r="BD105" s="88"/>
      <c r="BE105" s="88"/>
      <c r="BF105" s="88"/>
      <c r="BG105" s="88"/>
      <c r="BH105" s="88"/>
      <c r="BI105" s="88"/>
      <c r="BJ105" s="88"/>
      <c r="BK105" s="88"/>
      <c r="BL105" s="88"/>
      <c r="BM105" s="88"/>
      <c r="BN105" s="88"/>
      <c r="BO105" s="88"/>
      <c r="BP105" s="88"/>
      <c r="BQ105" s="88"/>
      <c r="BR105" s="88"/>
      <c r="BS105" s="88"/>
      <c r="BT105" s="88"/>
      <c r="BU105" s="88"/>
      <c r="BV105" s="88"/>
      <c r="BW105" s="88"/>
      <c r="BX105" s="88"/>
      <c r="BY105" s="88"/>
      <c r="BZ105" s="88"/>
      <c r="CA105" s="88"/>
      <c r="CB105" s="88"/>
      <c r="CC105" s="88"/>
      <c r="CD105" s="88"/>
      <c r="CE105" s="88"/>
      <c r="CF105" s="88"/>
      <c r="CG105" s="88"/>
      <c r="CH105" s="88"/>
      <c r="CI105" s="88"/>
      <c r="CJ105" s="88"/>
      <c r="CK105" s="88"/>
      <c r="CL105" s="88"/>
      <c r="CM105" s="88"/>
      <c r="CN105" s="88"/>
      <c r="CO105" s="88"/>
      <c r="CP105" s="88"/>
      <c r="CQ105" s="88"/>
      <c r="CR105" s="88"/>
      <c r="CS105" s="88"/>
      <c r="CT105" s="88"/>
      <c r="CU105" s="88"/>
      <c r="CV105" s="88"/>
      <c r="CW105" s="88"/>
      <c r="CX105" s="88"/>
      <c r="CY105" s="88"/>
    </row>
    <row r="106" spans="19:103" s="10" customFormat="1">
      <c r="S106" s="88"/>
      <c r="T106" s="88"/>
      <c r="U106" s="88"/>
      <c r="V106" s="88"/>
      <c r="W106" s="88"/>
      <c r="X106" s="88"/>
      <c r="Y106" s="88"/>
      <c r="Z106" s="88"/>
      <c r="AA106" s="88"/>
      <c r="AB106" s="88"/>
      <c r="AC106" s="88"/>
      <c r="AD106" s="88"/>
      <c r="AE106" s="88"/>
      <c r="AF106" s="88"/>
      <c r="AG106" s="88"/>
      <c r="AH106" s="88"/>
      <c r="AI106" s="88"/>
      <c r="AJ106" s="88"/>
      <c r="AK106" s="88"/>
      <c r="AL106" s="88"/>
      <c r="AM106" s="88"/>
      <c r="AN106" s="88"/>
      <c r="AO106" s="88"/>
      <c r="AP106" s="88"/>
      <c r="AQ106" s="88"/>
      <c r="AR106" s="88"/>
      <c r="AS106" s="88"/>
      <c r="AT106" s="88"/>
      <c r="AU106" s="88"/>
      <c r="AV106" s="88"/>
      <c r="AW106" s="88"/>
      <c r="AX106" s="88"/>
      <c r="AY106" s="88"/>
      <c r="AZ106" s="88"/>
      <c r="BA106" s="88"/>
      <c r="BB106" s="88"/>
      <c r="BC106" s="88"/>
      <c r="BD106" s="88"/>
      <c r="BE106" s="88"/>
      <c r="BF106" s="88"/>
      <c r="BG106" s="88"/>
      <c r="BH106" s="88"/>
      <c r="BI106" s="88"/>
      <c r="BJ106" s="88"/>
      <c r="BK106" s="88"/>
      <c r="BL106" s="88"/>
      <c r="BM106" s="88"/>
      <c r="BN106" s="88"/>
      <c r="BO106" s="88"/>
      <c r="BP106" s="88"/>
      <c r="BQ106" s="88"/>
      <c r="BR106" s="88"/>
      <c r="BS106" s="88"/>
      <c r="BT106" s="88"/>
      <c r="BU106" s="88"/>
      <c r="BV106" s="88"/>
      <c r="BW106" s="88"/>
      <c r="BX106" s="88"/>
      <c r="BY106" s="88"/>
      <c r="BZ106" s="88"/>
      <c r="CA106" s="88"/>
      <c r="CB106" s="88"/>
      <c r="CC106" s="88"/>
      <c r="CD106" s="88"/>
      <c r="CE106" s="88"/>
      <c r="CF106" s="88"/>
      <c r="CG106" s="88"/>
      <c r="CH106" s="88"/>
      <c r="CI106" s="88"/>
      <c r="CJ106" s="88"/>
      <c r="CK106" s="88"/>
      <c r="CL106" s="88"/>
      <c r="CM106" s="88"/>
      <c r="CN106" s="88"/>
      <c r="CO106" s="88"/>
      <c r="CP106" s="88"/>
      <c r="CQ106" s="88"/>
      <c r="CR106" s="88"/>
      <c r="CS106" s="88"/>
      <c r="CT106" s="88"/>
      <c r="CU106" s="88"/>
      <c r="CV106" s="88"/>
      <c r="CW106" s="88"/>
      <c r="CX106" s="88"/>
      <c r="CY106" s="88"/>
    </row>
    <row r="107" spans="19:103" s="10" customFormat="1">
      <c r="S107" s="88"/>
      <c r="T107" s="88"/>
      <c r="U107" s="88"/>
      <c r="V107" s="88"/>
      <c r="W107" s="88"/>
      <c r="X107" s="88"/>
      <c r="Y107" s="88"/>
      <c r="Z107" s="88"/>
      <c r="AA107" s="88"/>
      <c r="AB107" s="88"/>
      <c r="AC107" s="88"/>
      <c r="AD107" s="88"/>
      <c r="AE107" s="88"/>
      <c r="AF107" s="88"/>
      <c r="AG107" s="88"/>
      <c r="AH107" s="88"/>
      <c r="AI107" s="88"/>
      <c r="AJ107" s="88"/>
      <c r="AK107" s="88"/>
      <c r="AL107" s="88"/>
      <c r="AM107" s="88"/>
      <c r="AN107" s="88"/>
      <c r="AO107" s="88"/>
      <c r="AP107" s="88"/>
      <c r="AQ107" s="88"/>
      <c r="AR107" s="88"/>
      <c r="AS107" s="88"/>
      <c r="AT107" s="88"/>
      <c r="AU107" s="88"/>
      <c r="AV107" s="88"/>
      <c r="AW107" s="88"/>
      <c r="AX107" s="88"/>
      <c r="AY107" s="88"/>
      <c r="AZ107" s="88"/>
      <c r="BA107" s="88"/>
      <c r="BB107" s="88"/>
      <c r="BC107" s="88"/>
      <c r="BD107" s="88"/>
      <c r="BE107" s="88"/>
      <c r="BF107" s="88"/>
      <c r="BG107" s="88"/>
      <c r="BH107" s="88"/>
      <c r="BI107" s="88"/>
      <c r="BJ107" s="88"/>
      <c r="BK107" s="88"/>
      <c r="BL107" s="88"/>
      <c r="BM107" s="88"/>
      <c r="BN107" s="88"/>
      <c r="BO107" s="88"/>
      <c r="BP107" s="88"/>
      <c r="BQ107" s="88"/>
      <c r="BR107" s="88"/>
      <c r="BS107" s="88"/>
      <c r="BT107" s="88"/>
      <c r="BU107" s="88"/>
      <c r="BV107" s="88"/>
      <c r="BW107" s="88"/>
      <c r="BX107" s="88"/>
      <c r="BY107" s="88"/>
      <c r="BZ107" s="88"/>
      <c r="CA107" s="88"/>
      <c r="CB107" s="88"/>
      <c r="CC107" s="88"/>
      <c r="CD107" s="88"/>
      <c r="CE107" s="88"/>
      <c r="CF107" s="88"/>
      <c r="CG107" s="88"/>
      <c r="CH107" s="88"/>
      <c r="CI107" s="88"/>
      <c r="CJ107" s="88"/>
      <c r="CK107" s="88"/>
      <c r="CL107" s="88"/>
      <c r="CM107" s="88"/>
      <c r="CN107" s="88"/>
      <c r="CO107" s="88"/>
      <c r="CP107" s="88"/>
      <c r="CQ107" s="88"/>
      <c r="CR107" s="88"/>
      <c r="CS107" s="88"/>
      <c r="CT107" s="88"/>
      <c r="CU107" s="88"/>
      <c r="CV107" s="88"/>
      <c r="CW107" s="88"/>
      <c r="CX107" s="88"/>
      <c r="CY107" s="88"/>
    </row>
    <row r="108" spans="19:103" s="10" customFormat="1">
      <c r="S108" s="88"/>
      <c r="T108" s="88"/>
      <c r="U108" s="88"/>
      <c r="V108" s="88"/>
      <c r="W108" s="88"/>
      <c r="X108" s="88"/>
      <c r="Y108" s="88"/>
      <c r="Z108" s="88"/>
      <c r="AA108" s="88"/>
      <c r="AB108" s="88"/>
      <c r="AC108" s="88"/>
      <c r="AD108" s="88"/>
      <c r="AE108" s="88"/>
      <c r="AF108" s="88"/>
      <c r="AG108" s="88"/>
      <c r="AH108" s="88"/>
      <c r="AI108" s="88"/>
      <c r="AJ108" s="88"/>
      <c r="AK108" s="88"/>
      <c r="AL108" s="88"/>
      <c r="AM108" s="88"/>
      <c r="AN108" s="88"/>
      <c r="AO108" s="88"/>
      <c r="AP108" s="88"/>
      <c r="AQ108" s="88"/>
      <c r="AR108" s="88"/>
      <c r="AS108" s="88"/>
      <c r="AT108" s="88"/>
      <c r="AU108" s="88"/>
      <c r="AV108" s="88"/>
      <c r="AW108" s="88"/>
      <c r="AX108" s="88"/>
      <c r="AY108" s="88"/>
      <c r="AZ108" s="88"/>
      <c r="BA108" s="88"/>
      <c r="BB108" s="88"/>
      <c r="BC108" s="88"/>
      <c r="BD108" s="88"/>
      <c r="BE108" s="88"/>
      <c r="BF108" s="88"/>
      <c r="BG108" s="88"/>
      <c r="BH108" s="88"/>
      <c r="BI108" s="88"/>
      <c r="BJ108" s="88"/>
      <c r="BK108" s="88"/>
      <c r="BL108" s="88"/>
      <c r="BM108" s="88"/>
      <c r="BN108" s="88"/>
      <c r="BO108" s="88"/>
      <c r="BP108" s="88"/>
      <c r="BQ108" s="88"/>
      <c r="BR108" s="88"/>
      <c r="BS108" s="88"/>
      <c r="BT108" s="88"/>
      <c r="BU108" s="88"/>
      <c r="BV108" s="88"/>
      <c r="BW108" s="88"/>
      <c r="BX108" s="88"/>
      <c r="BY108" s="88"/>
      <c r="BZ108" s="88"/>
      <c r="CA108" s="88"/>
      <c r="CB108" s="88"/>
      <c r="CC108" s="88"/>
      <c r="CD108" s="88"/>
      <c r="CE108" s="88"/>
      <c r="CF108" s="88"/>
      <c r="CG108" s="88"/>
      <c r="CH108" s="88"/>
      <c r="CI108" s="88"/>
      <c r="CJ108" s="88"/>
      <c r="CK108" s="88"/>
      <c r="CL108" s="88"/>
      <c r="CM108" s="88"/>
      <c r="CN108" s="88"/>
      <c r="CO108" s="88"/>
      <c r="CP108" s="88"/>
      <c r="CQ108" s="88"/>
      <c r="CR108" s="88"/>
      <c r="CS108" s="88"/>
      <c r="CT108" s="88"/>
      <c r="CU108" s="88"/>
      <c r="CV108" s="88"/>
      <c r="CW108" s="88"/>
      <c r="CX108" s="88"/>
      <c r="CY108" s="88"/>
    </row>
    <row r="109" spans="19:103" s="10" customFormat="1">
      <c r="S109" s="88"/>
      <c r="T109" s="88"/>
      <c r="U109" s="88"/>
      <c r="V109" s="88"/>
      <c r="W109" s="88"/>
      <c r="X109" s="88"/>
      <c r="Y109" s="88"/>
      <c r="Z109" s="88"/>
      <c r="AA109" s="88"/>
      <c r="AB109" s="88"/>
      <c r="AC109" s="88"/>
      <c r="AD109" s="88"/>
      <c r="AE109" s="88"/>
      <c r="AF109" s="88"/>
      <c r="AG109" s="88"/>
      <c r="AH109" s="88"/>
      <c r="AI109" s="88"/>
      <c r="AJ109" s="88"/>
      <c r="AK109" s="88"/>
      <c r="AL109" s="88"/>
      <c r="AM109" s="88"/>
      <c r="AN109" s="88"/>
      <c r="AO109" s="88"/>
      <c r="AP109" s="88"/>
      <c r="AQ109" s="88"/>
      <c r="AR109" s="88"/>
      <c r="AS109" s="88"/>
      <c r="AT109" s="88"/>
      <c r="AU109" s="88"/>
      <c r="AV109" s="88"/>
      <c r="AW109" s="88"/>
      <c r="AX109" s="88"/>
      <c r="AY109" s="88"/>
      <c r="AZ109" s="88"/>
      <c r="BA109" s="88"/>
      <c r="BB109" s="88"/>
      <c r="BC109" s="88"/>
      <c r="BD109" s="88"/>
      <c r="BE109" s="88"/>
      <c r="BF109" s="88"/>
      <c r="BG109" s="88"/>
      <c r="BH109" s="88"/>
      <c r="BI109" s="88"/>
      <c r="BJ109" s="88"/>
      <c r="BK109" s="88"/>
      <c r="BL109" s="88"/>
      <c r="BM109" s="88"/>
      <c r="BN109" s="88"/>
      <c r="BO109" s="88"/>
      <c r="BP109" s="88"/>
      <c r="BQ109" s="88"/>
      <c r="BR109" s="88"/>
      <c r="BS109" s="88"/>
      <c r="BT109" s="88"/>
      <c r="BU109" s="88"/>
      <c r="BV109" s="88"/>
      <c r="BW109" s="88"/>
      <c r="BX109" s="88"/>
      <c r="BY109" s="88"/>
      <c r="BZ109" s="88"/>
      <c r="CA109" s="88"/>
      <c r="CB109" s="88"/>
      <c r="CC109" s="88"/>
      <c r="CD109" s="88"/>
      <c r="CE109" s="88"/>
      <c r="CF109" s="88"/>
      <c r="CG109" s="88"/>
      <c r="CH109" s="88"/>
      <c r="CI109" s="88"/>
      <c r="CJ109" s="88"/>
      <c r="CK109" s="88"/>
      <c r="CL109" s="88"/>
      <c r="CM109" s="88"/>
      <c r="CN109" s="88"/>
      <c r="CO109" s="88"/>
      <c r="CP109" s="88"/>
      <c r="CQ109" s="88"/>
      <c r="CR109" s="88"/>
      <c r="CS109" s="88"/>
      <c r="CT109" s="88"/>
      <c r="CU109" s="88"/>
      <c r="CV109" s="88"/>
      <c r="CW109" s="88"/>
      <c r="CX109" s="88"/>
      <c r="CY109" s="88"/>
    </row>
    <row r="110" spans="19:103" s="10" customFormat="1">
      <c r="S110" s="88"/>
      <c r="T110" s="88"/>
      <c r="U110" s="88"/>
      <c r="V110" s="88"/>
      <c r="W110" s="88"/>
      <c r="X110" s="88"/>
      <c r="Y110" s="88"/>
      <c r="Z110" s="88"/>
      <c r="AA110" s="88"/>
      <c r="AB110" s="88"/>
      <c r="AC110" s="88"/>
      <c r="AD110" s="88"/>
      <c r="AE110" s="88"/>
      <c r="AF110" s="88"/>
      <c r="AG110" s="88"/>
      <c r="AH110" s="88"/>
      <c r="AI110" s="88"/>
      <c r="AJ110" s="88"/>
      <c r="AK110" s="88"/>
      <c r="AL110" s="88"/>
      <c r="AM110" s="88"/>
      <c r="AN110" s="88"/>
      <c r="AO110" s="88"/>
      <c r="AP110" s="88"/>
      <c r="AQ110" s="88"/>
      <c r="AR110" s="88"/>
      <c r="AS110" s="88"/>
      <c r="AT110" s="88"/>
      <c r="AU110" s="88"/>
      <c r="AV110" s="88"/>
      <c r="AW110" s="88"/>
      <c r="AX110" s="88"/>
      <c r="AY110" s="88"/>
      <c r="AZ110" s="88"/>
      <c r="BA110" s="88"/>
      <c r="BB110" s="88"/>
      <c r="BC110" s="88"/>
      <c r="BD110" s="88"/>
      <c r="BE110" s="88"/>
      <c r="BF110" s="88"/>
      <c r="BG110" s="88"/>
      <c r="BH110" s="88"/>
      <c r="BI110" s="88"/>
      <c r="BJ110" s="88"/>
      <c r="BK110" s="88"/>
      <c r="BL110" s="88"/>
      <c r="BM110" s="88"/>
      <c r="BN110" s="88"/>
      <c r="BO110" s="88"/>
      <c r="BP110" s="88"/>
      <c r="BQ110" s="88"/>
      <c r="BR110" s="88"/>
      <c r="BS110" s="88"/>
      <c r="BT110" s="88"/>
      <c r="BU110" s="88"/>
      <c r="BV110" s="88"/>
      <c r="BW110" s="88"/>
      <c r="BX110" s="88"/>
      <c r="BY110" s="88"/>
      <c r="BZ110" s="88"/>
      <c r="CA110" s="88"/>
      <c r="CB110" s="88"/>
      <c r="CC110" s="88"/>
      <c r="CD110" s="88"/>
      <c r="CE110" s="88"/>
      <c r="CF110" s="88"/>
      <c r="CG110" s="88"/>
      <c r="CH110" s="88"/>
      <c r="CI110" s="88"/>
      <c r="CJ110" s="88"/>
      <c r="CK110" s="88"/>
      <c r="CL110" s="88"/>
      <c r="CM110" s="88"/>
      <c r="CN110" s="88"/>
      <c r="CO110" s="88"/>
      <c r="CP110" s="88"/>
      <c r="CQ110" s="88"/>
      <c r="CR110" s="88"/>
      <c r="CS110" s="88"/>
      <c r="CT110" s="88"/>
      <c r="CU110" s="88"/>
      <c r="CV110" s="88"/>
      <c r="CW110" s="88"/>
      <c r="CX110" s="88"/>
      <c r="CY110" s="88"/>
    </row>
  </sheetData>
  <mergeCells count="12">
    <mergeCell ref="D1:O2"/>
    <mergeCell ref="E7:N8"/>
    <mergeCell ref="E9:N27"/>
    <mergeCell ref="C3:P3"/>
    <mergeCell ref="E30:N31"/>
    <mergeCell ref="E91:N91"/>
    <mergeCell ref="E32:N47"/>
    <mergeCell ref="E51:N52"/>
    <mergeCell ref="E76:N77"/>
    <mergeCell ref="E78:N86"/>
    <mergeCell ref="E88:N90"/>
    <mergeCell ref="E53:N7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110" zoomScaleNormal="110" zoomScalePageLayoutView="110" workbookViewId="0">
      <selection activeCell="B68" sqref="B68"/>
    </sheetView>
  </sheetViews>
  <sheetFormatPr baseColWidth="10" defaultRowHeight="15" x14ac:dyDescent="0"/>
  <cols>
    <col min="1" max="1" width="53.83203125" customWidth="1"/>
    <col min="2" max="2" width="102.6640625" style="42" customWidth="1"/>
    <col min="3" max="3" width="15.1640625" customWidth="1"/>
  </cols>
  <sheetData>
    <row r="1" spans="1:13" s="96" customFormat="1" ht="28" customHeight="1">
      <c r="A1" s="155" t="s">
        <v>312</v>
      </c>
      <c r="B1" s="155"/>
      <c r="C1" s="155"/>
    </row>
    <row r="2" spans="1:13" ht="50" customHeight="1">
      <c r="A2" s="153" t="s">
        <v>316</v>
      </c>
      <c r="B2" s="153"/>
      <c r="C2" s="154"/>
      <c r="G2" s="152"/>
      <c r="H2" s="152"/>
      <c r="I2" s="152"/>
      <c r="J2" s="152"/>
      <c r="K2" s="152"/>
      <c r="L2" s="152"/>
      <c r="M2" s="152"/>
    </row>
    <row r="3" spans="1:13" s="71" customFormat="1">
      <c r="A3" s="73" t="s">
        <v>278</v>
      </c>
      <c r="B3" s="74" t="s">
        <v>279</v>
      </c>
      <c r="C3" s="73" t="s">
        <v>299</v>
      </c>
    </row>
    <row r="4" spans="1:13" s="39" customFormat="1">
      <c r="A4" s="50" t="s">
        <v>277</v>
      </c>
      <c r="B4" s="48"/>
      <c r="C4" s="72"/>
      <c r="D4" s="41"/>
      <c r="G4" s="40"/>
      <c r="H4" s="40"/>
    </row>
    <row r="5" spans="1:13" s="39" customFormat="1" ht="30">
      <c r="A5" s="49" t="s">
        <v>245</v>
      </c>
      <c r="B5" s="45" t="s">
        <v>297</v>
      </c>
      <c r="C5" s="72"/>
      <c r="G5" s="40"/>
      <c r="H5" s="40"/>
    </row>
    <row r="6" spans="1:13" s="39" customFormat="1">
      <c r="A6" s="49" t="s">
        <v>192</v>
      </c>
      <c r="B6" s="45" t="s">
        <v>298</v>
      </c>
      <c r="C6" s="72"/>
      <c r="G6" s="40"/>
      <c r="H6" s="40"/>
    </row>
    <row r="7" spans="1:13" s="39" customFormat="1">
      <c r="A7" s="43"/>
      <c r="B7" s="48"/>
      <c r="C7" s="72"/>
      <c r="D7" s="41"/>
      <c r="G7" s="40"/>
      <c r="H7" s="40"/>
    </row>
    <row r="8" spans="1:13" s="39" customFormat="1">
      <c r="A8" s="53" t="s">
        <v>246</v>
      </c>
      <c r="B8" s="52"/>
      <c r="C8" s="52"/>
      <c r="D8" s="41"/>
      <c r="G8" s="40"/>
      <c r="H8" s="40"/>
    </row>
    <row r="9" spans="1:13" s="39" customFormat="1">
      <c r="A9" s="56" t="s">
        <v>247</v>
      </c>
      <c r="B9" s="45" t="s">
        <v>280</v>
      </c>
      <c r="C9" s="72"/>
      <c r="G9" s="40"/>
      <c r="H9" s="40"/>
    </row>
    <row r="10" spans="1:13" s="39" customFormat="1">
      <c r="A10" s="58" t="s">
        <v>248</v>
      </c>
      <c r="B10" s="57" t="s">
        <v>281</v>
      </c>
      <c r="C10" s="72"/>
      <c r="G10" s="40"/>
      <c r="H10" s="40"/>
    </row>
    <row r="11" spans="1:13" s="39" customFormat="1" ht="30">
      <c r="A11" s="56" t="s">
        <v>249</v>
      </c>
      <c r="B11" s="57" t="s">
        <v>368</v>
      </c>
      <c r="C11" s="72"/>
      <c r="G11" s="40"/>
      <c r="H11" s="40"/>
    </row>
    <row r="12" spans="1:13" s="39" customFormat="1">
      <c r="A12" s="56" t="s">
        <v>195</v>
      </c>
      <c r="B12" s="57" t="s">
        <v>282</v>
      </c>
      <c r="C12" s="72"/>
      <c r="G12" s="40"/>
      <c r="H12" s="40"/>
    </row>
    <row r="13" spans="1:13" s="39" customFormat="1">
      <c r="A13" s="56" t="s">
        <v>196</v>
      </c>
      <c r="B13" s="57" t="s">
        <v>345</v>
      </c>
      <c r="C13" s="72"/>
      <c r="G13" s="40"/>
      <c r="H13" s="40"/>
    </row>
    <row r="14" spans="1:13" s="39" customFormat="1">
      <c r="A14" s="51"/>
      <c r="B14" s="48"/>
      <c r="C14" s="72"/>
      <c r="D14" s="41"/>
      <c r="G14" s="40"/>
      <c r="H14" s="40"/>
    </row>
    <row r="15" spans="1:13" s="39" customFormat="1">
      <c r="A15" s="55" t="s">
        <v>250</v>
      </c>
      <c r="B15" s="54"/>
      <c r="C15" s="54"/>
      <c r="D15" s="41"/>
      <c r="G15" s="40"/>
      <c r="H15" s="40"/>
    </row>
    <row r="16" spans="1:13" s="39" customFormat="1">
      <c r="A16" s="56" t="s">
        <v>197</v>
      </c>
      <c r="B16" s="57" t="s">
        <v>369</v>
      </c>
      <c r="C16" s="44"/>
      <c r="E16" s="38"/>
      <c r="G16" s="40"/>
      <c r="H16" s="40"/>
    </row>
    <row r="17" spans="1:8" s="39" customFormat="1" ht="30">
      <c r="A17" s="56" t="s">
        <v>198</v>
      </c>
      <c r="B17" s="57" t="s">
        <v>346</v>
      </c>
      <c r="C17" s="44"/>
      <c r="E17" s="38"/>
      <c r="G17" s="40"/>
      <c r="H17" s="40"/>
    </row>
    <row r="18" spans="1:8" s="39" customFormat="1" ht="30">
      <c r="A18" s="56" t="s">
        <v>199</v>
      </c>
      <c r="B18" s="57" t="s">
        <v>347</v>
      </c>
      <c r="C18" s="44"/>
      <c r="E18" s="38"/>
      <c r="G18" s="40"/>
      <c r="H18" s="40"/>
    </row>
    <row r="19" spans="1:8" s="39" customFormat="1">
      <c r="A19" s="56" t="s">
        <v>200</v>
      </c>
      <c r="B19" s="57" t="s">
        <v>348</v>
      </c>
      <c r="C19" s="44"/>
      <c r="E19" s="38"/>
      <c r="G19" s="40"/>
      <c r="H19" s="40"/>
    </row>
    <row r="20" spans="1:8" s="39" customFormat="1" ht="30">
      <c r="A20" s="56" t="s">
        <v>201</v>
      </c>
      <c r="B20" s="57" t="s">
        <v>349</v>
      </c>
      <c r="C20" s="44"/>
      <c r="E20" s="38"/>
      <c r="G20" s="40"/>
      <c r="H20" s="40"/>
    </row>
    <row r="21" spans="1:8" s="39" customFormat="1" ht="45">
      <c r="A21" s="56" t="s">
        <v>72</v>
      </c>
      <c r="B21" s="57" t="s">
        <v>370</v>
      </c>
      <c r="C21" s="44"/>
      <c r="E21" s="38"/>
      <c r="G21" s="40"/>
      <c r="H21" s="40"/>
    </row>
    <row r="22" spans="1:8" s="39" customFormat="1">
      <c r="A22" s="43"/>
      <c r="B22" s="48"/>
      <c r="C22" s="44"/>
      <c r="D22" s="41"/>
      <c r="E22" s="38"/>
      <c r="G22" s="40"/>
      <c r="H22" s="40"/>
    </row>
    <row r="23" spans="1:8" s="39" customFormat="1">
      <c r="A23" s="59" t="s">
        <v>251</v>
      </c>
      <c r="B23" s="60"/>
      <c r="C23" s="60"/>
      <c r="D23" s="41"/>
      <c r="E23" s="38"/>
      <c r="G23" s="40"/>
      <c r="H23" s="40"/>
    </row>
    <row r="24" spans="1:8" s="39" customFormat="1" ht="26">
      <c r="A24" s="49" t="s">
        <v>252</v>
      </c>
      <c r="B24" s="106" t="s">
        <v>350</v>
      </c>
      <c r="C24" s="44"/>
      <c r="E24" s="38"/>
      <c r="G24" s="40"/>
      <c r="H24" s="40"/>
    </row>
    <row r="25" spans="1:8" s="39" customFormat="1">
      <c r="A25" s="49" t="s">
        <v>202</v>
      </c>
      <c r="B25" s="45" t="s">
        <v>367</v>
      </c>
      <c r="C25" s="44"/>
      <c r="E25" s="38"/>
      <c r="G25" s="40"/>
      <c r="H25" s="40"/>
    </row>
    <row r="26" spans="1:8" s="39" customFormat="1" ht="30">
      <c r="A26" s="49" t="s">
        <v>203</v>
      </c>
      <c r="B26" s="45" t="s">
        <v>371</v>
      </c>
      <c r="C26" s="72"/>
      <c r="G26" s="40"/>
      <c r="H26" s="40"/>
    </row>
    <row r="27" spans="1:8" s="39" customFormat="1" ht="30">
      <c r="A27" s="49" t="s">
        <v>204</v>
      </c>
      <c r="B27" s="45" t="s">
        <v>352</v>
      </c>
      <c r="C27" s="72"/>
      <c r="G27" s="40"/>
      <c r="H27" s="40"/>
    </row>
    <row r="28" spans="1:8" s="39" customFormat="1" ht="30">
      <c r="A28" s="49" t="s">
        <v>205</v>
      </c>
      <c r="B28" s="45" t="s">
        <v>353</v>
      </c>
      <c r="C28" s="72"/>
      <c r="G28" s="40"/>
      <c r="H28" s="40"/>
    </row>
    <row r="29" spans="1:8" s="39" customFormat="1">
      <c r="A29" s="43"/>
      <c r="B29" s="45"/>
      <c r="C29" s="72"/>
      <c r="D29" s="41"/>
      <c r="G29" s="40"/>
      <c r="H29" s="40"/>
    </row>
    <row r="30" spans="1:8" s="39" customFormat="1">
      <c r="A30" s="61" t="s">
        <v>253</v>
      </c>
      <c r="B30" s="62"/>
      <c r="C30" s="62"/>
      <c r="D30" s="41"/>
      <c r="G30" s="40"/>
      <c r="H30" s="40"/>
    </row>
    <row r="31" spans="1:8" s="39" customFormat="1" ht="30">
      <c r="A31" s="49" t="s">
        <v>96</v>
      </c>
      <c r="B31" s="45" t="s">
        <v>354</v>
      </c>
      <c r="C31" s="72"/>
      <c r="G31" s="40"/>
      <c r="H31" s="40"/>
    </row>
    <row r="32" spans="1:8" s="39" customFormat="1">
      <c r="A32" s="49" t="s">
        <v>254</v>
      </c>
      <c r="B32" s="45" t="s">
        <v>351</v>
      </c>
      <c r="C32" s="44"/>
      <c r="E32" s="38"/>
      <c r="G32" s="40"/>
      <c r="H32" s="40"/>
    </row>
    <row r="33" spans="1:8" s="39" customFormat="1" ht="30">
      <c r="A33" s="49" t="s">
        <v>255</v>
      </c>
      <c r="B33" s="45" t="s">
        <v>355</v>
      </c>
      <c r="C33" s="72"/>
      <c r="G33" s="40"/>
      <c r="H33" s="40"/>
    </row>
    <row r="34" spans="1:8" s="39" customFormat="1" ht="30">
      <c r="A34" s="49" t="s">
        <v>208</v>
      </c>
      <c r="B34" s="45" t="s">
        <v>356</v>
      </c>
      <c r="C34" s="72"/>
      <c r="G34" s="40"/>
      <c r="H34" s="40"/>
    </row>
    <row r="35" spans="1:8" s="39" customFormat="1">
      <c r="A35" s="49" t="s">
        <v>209</v>
      </c>
      <c r="B35" s="45" t="s">
        <v>372</v>
      </c>
      <c r="C35" s="72"/>
      <c r="G35" s="40"/>
      <c r="H35" s="40"/>
    </row>
    <row r="36" spans="1:8" s="39" customFormat="1" ht="38" customHeight="1">
      <c r="A36" s="49" t="s">
        <v>210</v>
      </c>
      <c r="B36" s="45" t="s">
        <v>357</v>
      </c>
      <c r="C36" s="72"/>
      <c r="G36" s="40"/>
      <c r="H36" s="40"/>
    </row>
    <row r="37" spans="1:8" s="39" customFormat="1" ht="14.5" customHeight="1">
      <c r="A37" s="43"/>
      <c r="B37" s="48"/>
      <c r="C37" s="72"/>
      <c r="D37" s="41"/>
      <c r="G37" s="40"/>
      <c r="H37" s="40"/>
    </row>
    <row r="38" spans="1:8" s="39" customFormat="1">
      <c r="A38" s="63" t="s">
        <v>256</v>
      </c>
      <c r="B38" s="64"/>
      <c r="C38" s="64"/>
      <c r="D38" s="41"/>
      <c r="G38" s="40"/>
      <c r="H38" s="40"/>
    </row>
    <row r="39" spans="1:8" s="39" customFormat="1" ht="60">
      <c r="A39" s="49" t="s">
        <v>257</v>
      </c>
      <c r="B39" s="45" t="s">
        <v>358</v>
      </c>
      <c r="C39" s="72"/>
      <c r="G39" s="40"/>
      <c r="H39" s="40"/>
    </row>
    <row r="40" spans="1:8" s="39" customFormat="1" ht="30">
      <c r="A40" s="49" t="s">
        <v>258</v>
      </c>
      <c r="B40" s="45" t="s">
        <v>359</v>
      </c>
      <c r="C40" s="72"/>
      <c r="G40" s="40"/>
      <c r="H40" s="40"/>
    </row>
    <row r="41" spans="1:8" s="39" customFormat="1" ht="30">
      <c r="A41" s="49" t="s">
        <v>212</v>
      </c>
      <c r="B41" s="45" t="s">
        <v>360</v>
      </c>
      <c r="C41" s="72"/>
      <c r="G41" s="40"/>
      <c r="H41" s="40"/>
    </row>
    <row r="42" spans="1:8" s="39" customFormat="1" ht="30">
      <c r="A42" s="49" t="s">
        <v>259</v>
      </c>
      <c r="B42" s="28" t="s">
        <v>361</v>
      </c>
      <c r="C42" s="72"/>
      <c r="G42" s="40"/>
      <c r="H42" s="40"/>
    </row>
    <row r="43" spans="1:8" s="39" customFormat="1" ht="30">
      <c r="A43" s="49" t="s">
        <v>214</v>
      </c>
      <c r="B43" s="45" t="s">
        <v>373</v>
      </c>
      <c r="C43" s="72"/>
      <c r="G43" s="40"/>
      <c r="H43" s="40"/>
    </row>
    <row r="44" spans="1:8" s="39" customFormat="1">
      <c r="A44" s="49" t="s">
        <v>260</v>
      </c>
      <c r="B44" s="45" t="s">
        <v>362</v>
      </c>
      <c r="C44" s="72"/>
      <c r="G44" s="40"/>
      <c r="H44" s="40"/>
    </row>
    <row r="45" spans="1:8" s="39" customFormat="1">
      <c r="A45" s="43"/>
      <c r="B45" s="48"/>
      <c r="C45" s="72"/>
      <c r="D45" s="41"/>
      <c r="G45" s="40"/>
      <c r="H45" s="40"/>
    </row>
    <row r="46" spans="1:8" s="39" customFormat="1">
      <c r="A46" s="66" t="s">
        <v>261</v>
      </c>
      <c r="B46" s="65"/>
      <c r="C46" s="65"/>
      <c r="D46" s="41"/>
      <c r="G46" s="40"/>
      <c r="H46" s="40"/>
    </row>
    <row r="47" spans="1:8" s="39" customFormat="1">
      <c r="A47" s="46" t="s">
        <v>135</v>
      </c>
      <c r="B47" s="45" t="s">
        <v>270</v>
      </c>
      <c r="C47" s="72"/>
      <c r="G47" s="40"/>
      <c r="H47" s="40"/>
    </row>
    <row r="48" spans="1:8" s="39" customFormat="1">
      <c r="A48" s="46" t="s">
        <v>190</v>
      </c>
      <c r="B48" s="45" t="s">
        <v>272</v>
      </c>
      <c r="C48" s="72"/>
      <c r="G48" s="40"/>
      <c r="H48" s="40"/>
    </row>
    <row r="49" spans="1:8" s="39" customFormat="1">
      <c r="A49" s="47" t="s">
        <v>189</v>
      </c>
      <c r="B49" s="45" t="s">
        <v>271</v>
      </c>
      <c r="C49" s="72"/>
      <c r="G49" s="40"/>
      <c r="H49" s="40"/>
    </row>
    <row r="50" spans="1:8" s="39" customFormat="1" ht="30">
      <c r="A50" s="47" t="s">
        <v>262</v>
      </c>
      <c r="B50" s="45" t="s">
        <v>275</v>
      </c>
      <c r="C50" s="72"/>
      <c r="G50" s="40"/>
      <c r="H50" s="40"/>
    </row>
    <row r="51" spans="1:8" s="39" customFormat="1" ht="30">
      <c r="A51" s="47" t="s">
        <v>187</v>
      </c>
      <c r="B51" s="45" t="s">
        <v>363</v>
      </c>
      <c r="C51" s="72"/>
      <c r="G51" s="40"/>
      <c r="H51" s="40"/>
    </row>
    <row r="52" spans="1:8" s="39" customFormat="1">
      <c r="A52" s="47" t="s">
        <v>186</v>
      </c>
      <c r="B52" s="45" t="s">
        <v>274</v>
      </c>
      <c r="C52" s="72"/>
      <c r="G52" s="40"/>
      <c r="H52" s="40"/>
    </row>
    <row r="53" spans="1:8" s="39" customFormat="1">
      <c r="A53" s="47" t="s">
        <v>185</v>
      </c>
      <c r="B53" s="48" t="s">
        <v>273</v>
      </c>
      <c r="C53" s="72"/>
      <c r="D53" s="41"/>
      <c r="G53" s="40"/>
      <c r="H53" s="40"/>
    </row>
    <row r="54" spans="1:8" s="39" customFormat="1" ht="30">
      <c r="A54" s="47" t="s">
        <v>263</v>
      </c>
      <c r="B54" s="48" t="s">
        <v>276</v>
      </c>
      <c r="C54" s="72"/>
      <c r="D54" s="41"/>
      <c r="G54" s="40"/>
      <c r="H54" s="40"/>
    </row>
    <row r="55" spans="1:8" s="39" customFormat="1">
      <c r="A55" s="43"/>
      <c r="B55" s="48"/>
      <c r="C55" s="72"/>
      <c r="D55" s="41"/>
      <c r="G55" s="40"/>
      <c r="H55" s="40"/>
    </row>
    <row r="56" spans="1:8" s="39" customFormat="1">
      <c r="A56" s="67" t="s">
        <v>264</v>
      </c>
      <c r="B56" s="68"/>
      <c r="C56" s="68"/>
      <c r="D56" s="41"/>
      <c r="G56" s="40"/>
      <c r="H56" s="40"/>
    </row>
    <row r="57" spans="1:8" s="39" customFormat="1">
      <c r="A57" s="49" t="s">
        <v>265</v>
      </c>
      <c r="B57" s="45" t="s">
        <v>266</v>
      </c>
      <c r="C57" s="72"/>
      <c r="G57" s="40"/>
      <c r="H57" s="40"/>
    </row>
    <row r="58" spans="1:8" s="39" customFormat="1">
      <c r="A58" s="43"/>
      <c r="B58" s="48"/>
      <c r="C58" s="72"/>
      <c r="D58" s="41"/>
      <c r="G58" s="40"/>
      <c r="H58" s="40"/>
    </row>
    <row r="59" spans="1:8" s="39" customFormat="1">
      <c r="A59" s="69" t="s">
        <v>267</v>
      </c>
      <c r="B59" s="70"/>
      <c r="C59" s="70"/>
      <c r="D59" s="41"/>
      <c r="G59" s="40"/>
      <c r="H59" s="40"/>
    </row>
    <row r="60" spans="1:8" s="39" customFormat="1">
      <c r="A60" s="49" t="s">
        <v>268</v>
      </c>
      <c r="B60" s="45" t="s">
        <v>269</v>
      </c>
      <c r="C60" s="72"/>
      <c r="G60" s="40"/>
      <c r="H60" s="40"/>
    </row>
  </sheetData>
  <mergeCells count="3">
    <mergeCell ref="G2:M2"/>
    <mergeCell ref="A2:C2"/>
    <mergeCell ref="A1:C1"/>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zoomScale="110" zoomScaleNormal="110" zoomScalePageLayoutView="110" workbookViewId="0">
      <selection activeCell="A5" sqref="A5"/>
    </sheetView>
  </sheetViews>
  <sheetFormatPr baseColWidth="10" defaultColWidth="10.83203125" defaultRowHeight="15" x14ac:dyDescent="0"/>
  <cols>
    <col min="1" max="1" width="40.83203125" style="14" customWidth="1"/>
    <col min="2" max="2" width="69.6640625" style="16" customWidth="1"/>
    <col min="3" max="3" width="15.33203125" style="15" customWidth="1"/>
    <col min="4" max="4" width="55.33203125" style="15" customWidth="1"/>
    <col min="5" max="16384" width="10.83203125" style="15"/>
  </cols>
  <sheetData>
    <row r="1" spans="1:4" ht="28" customHeight="1">
      <c r="A1" s="97" t="s">
        <v>295</v>
      </c>
    </row>
    <row r="2" spans="1:4" s="76" customFormat="1" ht="62" customHeight="1">
      <c r="A2" s="150" t="s">
        <v>314</v>
      </c>
      <c r="B2" s="151"/>
      <c r="C2" s="151"/>
      <c r="D2" s="151"/>
    </row>
    <row r="3" spans="1:4" s="34" customFormat="1" ht="17">
      <c r="A3" s="77" t="s">
        <v>291</v>
      </c>
      <c r="B3" s="78" t="s">
        <v>296</v>
      </c>
      <c r="C3" s="79" t="s">
        <v>0</v>
      </c>
      <c r="D3" s="80" t="s">
        <v>1</v>
      </c>
    </row>
    <row r="4" spans="1:4" ht="75">
      <c r="A4" s="81" t="s">
        <v>293</v>
      </c>
      <c r="B4" s="48" t="s">
        <v>283</v>
      </c>
      <c r="C4" s="82"/>
      <c r="D4" s="83"/>
    </row>
    <row r="5" spans="1:4" ht="60">
      <c r="A5" s="81" t="s">
        <v>292</v>
      </c>
      <c r="B5" s="84" t="s">
        <v>288</v>
      </c>
      <c r="C5" s="82"/>
      <c r="D5" s="83"/>
    </row>
    <row r="6" spans="1:4" ht="45">
      <c r="A6" s="81" t="s">
        <v>284</v>
      </c>
      <c r="B6" s="84" t="s">
        <v>366</v>
      </c>
      <c r="C6" s="82"/>
      <c r="D6" s="83"/>
    </row>
    <row r="7" spans="1:4" ht="60">
      <c r="A7" s="81" t="s">
        <v>285</v>
      </c>
      <c r="B7" s="84" t="s">
        <v>374</v>
      </c>
      <c r="C7" s="82"/>
      <c r="D7" s="83"/>
    </row>
    <row r="8" spans="1:4" ht="30">
      <c r="A8" s="81" t="s">
        <v>286</v>
      </c>
      <c r="B8" s="84" t="s">
        <v>289</v>
      </c>
      <c r="C8" s="82"/>
      <c r="D8" s="83"/>
    </row>
    <row r="9" spans="1:4" ht="45">
      <c r="A9" s="81" t="s">
        <v>287</v>
      </c>
      <c r="B9" s="84" t="s">
        <v>290</v>
      </c>
      <c r="C9" s="82"/>
      <c r="D9" s="83"/>
    </row>
  </sheetData>
  <mergeCells count="1">
    <mergeCell ref="A2:D2"/>
  </mergeCells>
  <pageMargins left="0.75" right="0.75" top="1" bottom="1" header="0.5" footer="0.5"/>
  <pageSetup orientation="portrait" horizontalDpi="4294967292" verticalDpi="4294967292"/>
  <tableParts count="1">
    <tablePart r:id="rId1"/>
  </tablePart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110" zoomScaleNormal="110" zoomScalePageLayoutView="110" workbookViewId="0">
      <pane ySplit="3" topLeftCell="A4" activePane="bottomLeft" state="frozen"/>
      <selection activeCell="C1" sqref="C1"/>
      <selection pane="bottomLeft" activeCell="A4" sqref="A4"/>
    </sheetView>
  </sheetViews>
  <sheetFormatPr baseColWidth="10" defaultColWidth="10.83203125" defaultRowHeight="15" x14ac:dyDescent="0"/>
  <cols>
    <col min="1" max="1" width="20.6640625" style="20" customWidth="1"/>
    <col min="2" max="2" width="12.83203125" style="20" customWidth="1"/>
    <col min="3" max="3" width="19.5" style="20" customWidth="1"/>
    <col min="4" max="4" width="46.5" style="9" customWidth="1"/>
    <col min="5" max="6" width="18.33203125" style="20" customWidth="1"/>
    <col min="7" max="7" width="46.5" style="20" customWidth="1"/>
    <col min="8" max="8" width="16.6640625" style="24" customWidth="1"/>
    <col min="9" max="9" width="24.5" style="24" customWidth="1"/>
    <col min="10" max="10" width="30" style="24" customWidth="1"/>
    <col min="11" max="11" width="23.83203125" style="24" customWidth="1"/>
    <col min="12" max="12" width="24.5" style="24" customWidth="1"/>
    <col min="13" max="13" width="20.83203125" style="24" customWidth="1"/>
    <col min="14" max="14" width="24.33203125" style="24" customWidth="1"/>
    <col min="15" max="16" width="10.83203125" style="1"/>
    <col min="17" max="19" width="10.83203125" style="1" hidden="1" customWidth="1"/>
    <col min="20" max="25" width="10.83203125" style="1"/>
    <col min="26" max="26" width="10.83203125" style="1" hidden="1" customWidth="1"/>
    <col min="27" max="16384" width="10.83203125" style="1"/>
  </cols>
  <sheetData>
    <row r="1" spans="1:26" customFormat="1" ht="38" customHeight="1">
      <c r="A1" s="156" t="s">
        <v>313</v>
      </c>
      <c r="B1" s="156"/>
      <c r="C1" s="156"/>
      <c r="D1" s="157"/>
      <c r="E1" s="157"/>
      <c r="F1" s="157"/>
      <c r="G1" s="157"/>
      <c r="H1" s="157"/>
    </row>
    <row r="2" spans="1:26" s="37" customFormat="1" ht="51" customHeight="1">
      <c r="A2" s="158" t="s">
        <v>319</v>
      </c>
      <c r="B2" s="159"/>
      <c r="C2" s="159"/>
      <c r="D2" s="159"/>
      <c r="E2" s="159"/>
      <c r="F2" s="159"/>
      <c r="G2" s="159"/>
      <c r="H2" s="98"/>
      <c r="I2" s="99"/>
      <c r="J2" s="24"/>
      <c r="K2" s="24"/>
      <c r="L2" s="24"/>
      <c r="M2" s="24"/>
      <c r="N2" s="24"/>
    </row>
    <row r="3" spans="1:26" s="85" customFormat="1" ht="34">
      <c r="A3" s="85" t="s">
        <v>2</v>
      </c>
      <c r="B3" s="85" t="s">
        <v>3</v>
      </c>
      <c r="C3" s="85" t="s">
        <v>4</v>
      </c>
      <c r="D3" s="86" t="s">
        <v>5</v>
      </c>
      <c r="E3" s="85" t="s">
        <v>6</v>
      </c>
      <c r="F3" s="85" t="s">
        <v>7</v>
      </c>
      <c r="G3" s="85" t="s">
        <v>8</v>
      </c>
      <c r="H3" s="87" t="s">
        <v>294</v>
      </c>
      <c r="I3" s="87" t="s">
        <v>12</v>
      </c>
      <c r="J3" s="87" t="s">
        <v>9</v>
      </c>
      <c r="K3" s="87" t="s">
        <v>10</v>
      </c>
      <c r="L3" s="87" t="s">
        <v>11</v>
      </c>
      <c r="M3" s="87" t="s">
        <v>13</v>
      </c>
      <c r="N3" s="87" t="s">
        <v>14</v>
      </c>
    </row>
    <row r="4" spans="1:26" ht="85" customHeight="1">
      <c r="A4" s="20" t="s">
        <v>15</v>
      </c>
      <c r="B4" s="20" t="s">
        <v>16</v>
      </c>
      <c r="C4" s="22" t="s">
        <v>191</v>
      </c>
      <c r="D4" s="6" t="s">
        <v>18</v>
      </c>
      <c r="E4" s="21" t="s">
        <v>19</v>
      </c>
      <c r="F4" s="22" t="s">
        <v>20</v>
      </c>
      <c r="G4" s="22" t="s">
        <v>21</v>
      </c>
      <c r="H4" s="23"/>
      <c r="O4" s="18"/>
      <c r="P4" s="18"/>
      <c r="Q4" s="18" t="s">
        <v>22</v>
      </c>
      <c r="R4" s="18" t="s">
        <v>16</v>
      </c>
      <c r="S4" s="17" t="s">
        <v>17</v>
      </c>
      <c r="T4" s="18"/>
      <c r="U4" s="18"/>
      <c r="V4" s="18"/>
      <c r="W4" s="18"/>
      <c r="X4" s="18"/>
      <c r="Y4" s="18"/>
      <c r="Z4" s="18"/>
    </row>
    <row r="5" spans="1:26" ht="60">
      <c r="A5" s="170" t="s">
        <v>15</v>
      </c>
      <c r="B5" s="170" t="s">
        <v>16</v>
      </c>
      <c r="C5" s="173" t="s">
        <v>192</v>
      </c>
      <c r="D5" s="6" t="s">
        <v>216</v>
      </c>
      <c r="E5" s="21" t="s">
        <v>24</v>
      </c>
      <c r="F5" s="22" t="s">
        <v>25</v>
      </c>
      <c r="G5" s="22"/>
      <c r="H5" s="23"/>
      <c r="O5" s="18"/>
      <c r="P5" s="18"/>
      <c r="Q5" s="170" t="s">
        <v>22</v>
      </c>
      <c r="R5" s="170" t="s">
        <v>16</v>
      </c>
      <c r="S5" s="173" t="s">
        <v>23</v>
      </c>
      <c r="T5" s="18"/>
      <c r="U5" s="18"/>
      <c r="V5" s="18"/>
      <c r="W5" s="18"/>
      <c r="X5" s="18"/>
      <c r="Y5" s="18"/>
      <c r="Z5" s="18"/>
    </row>
    <row r="6" spans="1:26" ht="53" customHeight="1">
      <c r="A6" s="171" t="str">
        <f t="shared" ref="A6:C7" si="0">A5</f>
        <v>Integrative Process</v>
      </c>
      <c r="B6" s="171" t="str">
        <f>B5</f>
        <v>Credit</v>
      </c>
      <c r="C6" s="174" t="str">
        <f t="shared" si="0"/>
        <v>Green Building Policy and Incentives</v>
      </c>
      <c r="D6" s="6" t="s">
        <v>217</v>
      </c>
      <c r="E6" s="21" t="s">
        <v>19</v>
      </c>
      <c r="F6" s="22" t="s">
        <v>26</v>
      </c>
      <c r="G6" s="22"/>
      <c r="H6" s="23"/>
      <c r="O6" s="18"/>
      <c r="P6" s="18"/>
      <c r="Q6" s="171"/>
      <c r="R6" s="171"/>
      <c r="S6" s="174"/>
      <c r="T6" s="18"/>
      <c r="U6" s="18"/>
      <c r="V6" s="18"/>
      <c r="W6" s="18"/>
      <c r="X6" s="18"/>
      <c r="Y6" s="18"/>
      <c r="Z6" s="18"/>
    </row>
    <row r="7" spans="1:26" ht="39" customHeight="1">
      <c r="A7" s="172" t="str">
        <f t="shared" si="0"/>
        <v>Integrative Process</v>
      </c>
      <c r="B7" s="172" t="str">
        <f>B6</f>
        <v>Credit</v>
      </c>
      <c r="C7" s="175" t="str">
        <f t="shared" si="0"/>
        <v>Green Building Policy and Incentives</v>
      </c>
      <c r="D7" s="26" t="s">
        <v>27</v>
      </c>
      <c r="E7" s="19" t="s">
        <v>19</v>
      </c>
      <c r="F7" s="22" t="s">
        <v>222</v>
      </c>
      <c r="H7" s="23"/>
      <c r="O7" s="18"/>
      <c r="P7" s="18"/>
      <c r="Q7" s="172"/>
      <c r="R7" s="172"/>
      <c r="S7" s="175"/>
      <c r="T7" s="18"/>
      <c r="U7" s="18"/>
      <c r="V7" s="18"/>
      <c r="W7" s="18"/>
      <c r="X7" s="18"/>
      <c r="Y7" s="18"/>
      <c r="Z7" s="18" t="s">
        <v>28</v>
      </c>
    </row>
    <row r="8" spans="1:26" ht="153" customHeight="1">
      <c r="A8" s="20" t="s">
        <v>29</v>
      </c>
      <c r="B8" s="20" t="s">
        <v>30</v>
      </c>
      <c r="C8" s="22" t="s">
        <v>31</v>
      </c>
      <c r="D8" s="6" t="s">
        <v>317</v>
      </c>
      <c r="E8" s="21" t="s">
        <v>25</v>
      </c>
      <c r="F8" s="25" t="s">
        <v>222</v>
      </c>
      <c r="G8" s="22" t="s">
        <v>32</v>
      </c>
      <c r="H8" s="23"/>
      <c r="O8" s="18"/>
      <c r="P8" s="18"/>
      <c r="Q8" s="18" t="s">
        <v>29</v>
      </c>
      <c r="R8" s="18" t="s">
        <v>30</v>
      </c>
      <c r="S8" s="17" t="s">
        <v>31</v>
      </c>
      <c r="T8" s="18"/>
      <c r="U8" s="18"/>
      <c r="V8" s="18"/>
      <c r="W8" s="18"/>
      <c r="X8" s="18"/>
      <c r="Y8" s="18"/>
      <c r="Z8" s="18" t="s">
        <v>33</v>
      </c>
    </row>
    <row r="9" spans="1:26" ht="137" customHeight="1">
      <c r="A9" s="20" t="s">
        <v>29</v>
      </c>
      <c r="B9" s="20" t="s">
        <v>16</v>
      </c>
      <c r="C9" s="22" t="s">
        <v>193</v>
      </c>
      <c r="D9" s="6" t="s">
        <v>35</v>
      </c>
      <c r="E9" s="21" t="s">
        <v>24</v>
      </c>
      <c r="F9" s="22" t="s">
        <v>25</v>
      </c>
      <c r="G9" s="22" t="s">
        <v>36</v>
      </c>
      <c r="H9" s="23"/>
      <c r="O9" s="18"/>
      <c r="P9" s="18"/>
      <c r="Q9" s="18" t="s">
        <v>29</v>
      </c>
      <c r="R9" s="18" t="s">
        <v>16</v>
      </c>
      <c r="S9" s="17" t="s">
        <v>34</v>
      </c>
      <c r="T9" s="18"/>
      <c r="U9" s="18"/>
      <c r="V9" s="18"/>
      <c r="W9" s="18"/>
      <c r="X9" s="18"/>
      <c r="Y9" s="18"/>
      <c r="Z9" s="18" t="s">
        <v>37</v>
      </c>
    </row>
    <row r="10" spans="1:26" ht="118" customHeight="1">
      <c r="A10" s="169" t="s">
        <v>29</v>
      </c>
      <c r="B10" s="169" t="s">
        <v>16</v>
      </c>
      <c r="C10" s="166" t="s">
        <v>194</v>
      </c>
      <c r="D10" s="6" t="s">
        <v>39</v>
      </c>
      <c r="E10" s="21" t="s">
        <v>24</v>
      </c>
      <c r="F10" s="22" t="s">
        <v>25</v>
      </c>
      <c r="G10" s="22" t="s">
        <v>40</v>
      </c>
      <c r="H10" s="23"/>
      <c r="O10" s="18"/>
      <c r="P10" s="18"/>
      <c r="Q10" s="169" t="s">
        <v>29</v>
      </c>
      <c r="R10" s="169" t="s">
        <v>16</v>
      </c>
      <c r="S10" s="166" t="s">
        <v>38</v>
      </c>
      <c r="T10" s="18"/>
      <c r="U10" s="18"/>
      <c r="V10" s="18"/>
      <c r="W10" s="18"/>
      <c r="X10" s="18"/>
      <c r="Y10" s="18"/>
      <c r="Z10" s="18"/>
    </row>
    <row r="11" spans="1:26" ht="345">
      <c r="A11" s="169" t="str">
        <f t="shared" ref="A11:C11" si="1">A10</f>
        <v>Natural Systems &amp; Ecology</v>
      </c>
      <c r="B11" s="169" t="str">
        <f>B10</f>
        <v>Credit</v>
      </c>
      <c r="C11" s="166" t="str">
        <f t="shared" si="1"/>
        <v>Natural Resources Conservation and Restoration</v>
      </c>
      <c r="D11" s="6" t="s">
        <v>41</v>
      </c>
      <c r="E11" s="21" t="s">
        <v>19</v>
      </c>
      <c r="F11" s="22" t="s">
        <v>20</v>
      </c>
      <c r="G11" s="22" t="s">
        <v>42</v>
      </c>
      <c r="H11" s="23"/>
      <c r="O11" s="18"/>
      <c r="P11" s="18"/>
      <c r="Q11" s="169"/>
      <c r="R11" s="169"/>
      <c r="S11" s="166"/>
      <c r="T11" s="18"/>
      <c r="U11" s="18"/>
      <c r="V11" s="18"/>
      <c r="W11" s="18"/>
      <c r="X11" s="18"/>
      <c r="Y11" s="18"/>
      <c r="Z11" s="18"/>
    </row>
    <row r="12" spans="1:26" ht="83" customHeight="1">
      <c r="A12" s="169" t="s">
        <v>29</v>
      </c>
      <c r="B12" s="169" t="s">
        <v>16</v>
      </c>
      <c r="C12" s="166" t="s">
        <v>195</v>
      </c>
      <c r="D12" s="7" t="s">
        <v>44</v>
      </c>
      <c r="E12" s="4" t="s">
        <v>24</v>
      </c>
      <c r="F12" s="22" t="s">
        <v>25</v>
      </c>
      <c r="G12" s="2" t="s">
        <v>45</v>
      </c>
      <c r="H12" s="23"/>
      <c r="O12" s="18"/>
      <c r="P12" s="18"/>
      <c r="Q12" s="169" t="s">
        <v>29</v>
      </c>
      <c r="R12" s="169" t="s">
        <v>16</v>
      </c>
      <c r="S12" s="166" t="s">
        <v>43</v>
      </c>
      <c r="T12" s="18"/>
      <c r="U12" s="18"/>
      <c r="V12" s="18"/>
      <c r="W12" s="18"/>
      <c r="X12" s="18"/>
      <c r="Y12" s="18"/>
      <c r="Z12" s="18"/>
    </row>
    <row r="13" spans="1:26" ht="181" customHeight="1">
      <c r="A13" s="169" t="str">
        <f t="shared" ref="A13:C13" si="2">A12</f>
        <v>Natural Systems &amp; Ecology</v>
      </c>
      <c r="B13" s="169" t="str">
        <f>B12</f>
        <v>Credit</v>
      </c>
      <c r="C13" s="166" t="str">
        <f t="shared" si="2"/>
        <v xml:space="preserve">Light Pollution Reduction </v>
      </c>
      <c r="D13" s="6" t="s">
        <v>46</v>
      </c>
      <c r="E13" s="21" t="s">
        <v>47</v>
      </c>
      <c r="F13" s="22" t="s">
        <v>26</v>
      </c>
      <c r="G13" s="22"/>
      <c r="H13" s="23"/>
      <c r="O13" s="18"/>
      <c r="P13" s="18"/>
      <c r="Q13" s="169"/>
      <c r="R13" s="169"/>
      <c r="S13" s="166"/>
      <c r="T13" s="18"/>
      <c r="U13" s="18"/>
      <c r="V13" s="18"/>
      <c r="W13" s="18"/>
      <c r="X13" s="18"/>
      <c r="Y13" s="18"/>
      <c r="Z13" s="18"/>
    </row>
    <row r="14" spans="1:26" ht="90">
      <c r="A14" s="169" t="s">
        <v>29</v>
      </c>
      <c r="B14" s="169" t="s">
        <v>16</v>
      </c>
      <c r="C14" s="166" t="s">
        <v>196</v>
      </c>
      <c r="D14" s="6" t="s">
        <v>49</v>
      </c>
      <c r="E14" s="21" t="s">
        <v>19</v>
      </c>
      <c r="F14" s="25" t="s">
        <v>222</v>
      </c>
      <c r="G14" s="22"/>
      <c r="H14" s="23"/>
      <c r="O14" s="18"/>
      <c r="P14" s="18"/>
      <c r="Q14" s="169" t="s">
        <v>29</v>
      </c>
      <c r="R14" s="169" t="s">
        <v>16</v>
      </c>
      <c r="S14" s="166" t="s">
        <v>48</v>
      </c>
      <c r="T14" s="18"/>
      <c r="U14" s="18"/>
      <c r="V14" s="18"/>
      <c r="W14" s="18"/>
      <c r="X14" s="18"/>
      <c r="Y14" s="18"/>
      <c r="Z14" s="18"/>
    </row>
    <row r="15" spans="1:26" ht="60">
      <c r="A15" s="169" t="str">
        <f t="shared" ref="A15:C15" si="3">A14</f>
        <v>Natural Systems &amp; Ecology</v>
      </c>
      <c r="B15" s="169" t="str">
        <f>B14</f>
        <v>Credit</v>
      </c>
      <c r="C15" s="166" t="str">
        <f t="shared" si="3"/>
        <v>Resilience Planning</v>
      </c>
      <c r="D15" s="6" t="s">
        <v>50</v>
      </c>
      <c r="E15" s="21" t="s">
        <v>19</v>
      </c>
      <c r="F15" s="22" t="s">
        <v>20</v>
      </c>
      <c r="G15" s="22" t="s">
        <v>51</v>
      </c>
      <c r="H15" s="23"/>
      <c r="O15" s="18"/>
      <c r="P15" s="18"/>
      <c r="Q15" s="169"/>
      <c r="R15" s="169"/>
      <c r="S15" s="166"/>
      <c r="T15" s="18"/>
      <c r="U15" s="18"/>
      <c r="V15" s="18"/>
      <c r="W15" s="18"/>
      <c r="X15" s="18"/>
      <c r="Y15" s="18"/>
      <c r="Z15" s="18"/>
    </row>
    <row r="16" spans="1:26" ht="70" customHeight="1">
      <c r="A16" s="20" t="s">
        <v>52</v>
      </c>
      <c r="B16" s="20" t="s">
        <v>30</v>
      </c>
      <c r="C16" s="22" t="s">
        <v>197</v>
      </c>
      <c r="D16" s="6" t="s">
        <v>54</v>
      </c>
      <c r="E16" s="21" t="s">
        <v>25</v>
      </c>
      <c r="F16" s="22" t="s">
        <v>318</v>
      </c>
      <c r="G16" s="22" t="s">
        <v>55</v>
      </c>
      <c r="H16" s="23"/>
      <c r="O16" s="18"/>
      <c r="P16" s="18"/>
      <c r="Q16" s="18" t="s">
        <v>52</v>
      </c>
      <c r="R16" s="18" t="s">
        <v>30</v>
      </c>
      <c r="S16" s="17" t="s">
        <v>53</v>
      </c>
      <c r="T16" s="18"/>
      <c r="U16" s="18"/>
      <c r="V16" s="18"/>
      <c r="W16" s="18"/>
      <c r="X16" s="18"/>
      <c r="Y16" s="18"/>
      <c r="Z16" s="18"/>
    </row>
    <row r="17" spans="1:26" ht="129" customHeight="1">
      <c r="A17" s="20" t="s">
        <v>52</v>
      </c>
      <c r="B17" s="20" t="s">
        <v>16</v>
      </c>
      <c r="C17" s="22" t="s">
        <v>198</v>
      </c>
      <c r="D17" s="6" t="s">
        <v>57</v>
      </c>
      <c r="E17" s="21" t="s">
        <v>24</v>
      </c>
      <c r="F17" s="22" t="s">
        <v>25</v>
      </c>
      <c r="G17" s="22" t="s">
        <v>58</v>
      </c>
      <c r="H17" s="23"/>
      <c r="O17" s="18"/>
      <c r="P17" s="18"/>
      <c r="Q17" s="18" t="s">
        <v>52</v>
      </c>
      <c r="R17" s="18" t="s">
        <v>16</v>
      </c>
      <c r="S17" s="17" t="s">
        <v>56</v>
      </c>
      <c r="T17" s="18"/>
      <c r="U17" s="18"/>
      <c r="V17" s="18"/>
      <c r="W17" s="18"/>
      <c r="X17" s="18"/>
      <c r="Y17" s="18"/>
      <c r="Z17" s="18"/>
    </row>
    <row r="18" spans="1:26" ht="45">
      <c r="A18" s="160" t="s">
        <v>52</v>
      </c>
      <c r="B18" s="160" t="s">
        <v>16</v>
      </c>
      <c r="C18" s="166" t="s">
        <v>199</v>
      </c>
      <c r="D18" s="6" t="s">
        <v>60</v>
      </c>
      <c r="E18" s="21" t="s">
        <v>19</v>
      </c>
      <c r="F18" s="25" t="s">
        <v>222</v>
      </c>
      <c r="G18" s="22" t="s">
        <v>61</v>
      </c>
      <c r="H18" s="23"/>
      <c r="O18" s="18"/>
      <c r="P18" s="18"/>
      <c r="Q18" s="160" t="s">
        <v>52</v>
      </c>
      <c r="R18" s="160" t="s">
        <v>16</v>
      </c>
      <c r="S18" s="166" t="s">
        <v>59</v>
      </c>
      <c r="T18" s="18"/>
      <c r="U18" s="18"/>
      <c r="V18" s="18"/>
      <c r="W18" s="18"/>
      <c r="X18" s="18"/>
      <c r="Y18" s="18"/>
      <c r="Z18" s="18"/>
    </row>
    <row r="19" spans="1:26" ht="85" customHeight="1">
      <c r="A19" s="161" t="str">
        <f t="shared" ref="A19:C21" si="4">A18</f>
        <v>Transportation &amp; Land Use</v>
      </c>
      <c r="B19" s="161" t="str">
        <f>B18</f>
        <v>Credit</v>
      </c>
      <c r="C19" s="166" t="str">
        <f t="shared" si="4"/>
        <v>Access to Quality Transit</v>
      </c>
      <c r="D19" s="6" t="s">
        <v>62</v>
      </c>
      <c r="E19" s="21" t="s">
        <v>24</v>
      </c>
      <c r="F19" s="22" t="s">
        <v>25</v>
      </c>
      <c r="G19" s="22"/>
      <c r="H19" s="23"/>
      <c r="O19" s="18"/>
      <c r="P19" s="18"/>
      <c r="Q19" s="161"/>
      <c r="R19" s="161"/>
      <c r="S19" s="166"/>
    </row>
    <row r="20" spans="1:26" ht="60">
      <c r="A20" s="161" t="str">
        <f t="shared" si="4"/>
        <v>Transportation &amp; Land Use</v>
      </c>
      <c r="B20" s="161" t="str">
        <f>B19</f>
        <v>Credit</v>
      </c>
      <c r="C20" s="166" t="str">
        <f t="shared" si="4"/>
        <v>Access to Quality Transit</v>
      </c>
      <c r="D20" s="6" t="s">
        <v>63</v>
      </c>
      <c r="E20" s="21" t="s">
        <v>24</v>
      </c>
      <c r="F20" s="22" t="s">
        <v>25</v>
      </c>
      <c r="G20" s="22" t="s">
        <v>64</v>
      </c>
      <c r="H20" s="23"/>
      <c r="O20" s="18"/>
      <c r="P20" s="18"/>
      <c r="Q20" s="161"/>
      <c r="R20" s="161"/>
      <c r="S20" s="166"/>
    </row>
    <row r="21" spans="1:26" ht="68" customHeight="1">
      <c r="A21" s="162" t="str">
        <f t="shared" si="4"/>
        <v>Transportation &amp; Land Use</v>
      </c>
      <c r="B21" s="162" t="str">
        <f>B20</f>
        <v>Credit</v>
      </c>
      <c r="C21" s="166" t="str">
        <f t="shared" si="4"/>
        <v>Access to Quality Transit</v>
      </c>
      <c r="D21" s="6" t="s">
        <v>65</v>
      </c>
      <c r="E21" s="21" t="s">
        <v>24</v>
      </c>
      <c r="F21" s="22" t="s">
        <v>25</v>
      </c>
      <c r="G21" s="22" t="s">
        <v>66</v>
      </c>
      <c r="H21" s="23"/>
      <c r="O21" s="18"/>
      <c r="P21" s="18"/>
      <c r="Q21" s="162"/>
      <c r="R21" s="162"/>
      <c r="S21" s="166"/>
    </row>
    <row r="22" spans="1:26" ht="215" customHeight="1">
      <c r="A22" s="160" t="s">
        <v>52</v>
      </c>
      <c r="B22" s="160" t="s">
        <v>16</v>
      </c>
      <c r="C22" s="163" t="s">
        <v>200</v>
      </c>
      <c r="D22" s="6" t="s">
        <v>68</v>
      </c>
      <c r="E22" s="21" t="s">
        <v>47</v>
      </c>
      <c r="F22" s="22" t="s">
        <v>26</v>
      </c>
      <c r="G22" s="22"/>
      <c r="H22" s="23"/>
      <c r="O22" s="18"/>
      <c r="P22" s="18"/>
      <c r="Q22" s="160" t="s">
        <v>52</v>
      </c>
      <c r="R22" s="160" t="s">
        <v>16</v>
      </c>
      <c r="S22" s="163" t="s">
        <v>67</v>
      </c>
    </row>
    <row r="23" spans="1:26" ht="165" customHeight="1">
      <c r="A23" s="162" t="str">
        <f t="shared" ref="A23:C23" si="5">A22</f>
        <v>Transportation &amp; Land Use</v>
      </c>
      <c r="B23" s="162" t="str">
        <f>B22</f>
        <v>Credit</v>
      </c>
      <c r="C23" s="165" t="str">
        <f t="shared" si="5"/>
        <v>Alternative Fuel Vehicles</v>
      </c>
      <c r="D23" s="6" t="s">
        <v>69</v>
      </c>
      <c r="E23" s="21" t="s">
        <v>47</v>
      </c>
      <c r="F23" s="22" t="s">
        <v>26</v>
      </c>
      <c r="G23" s="22" t="s">
        <v>70</v>
      </c>
      <c r="H23" s="23"/>
      <c r="O23" s="18"/>
      <c r="P23" s="18"/>
      <c r="Q23" s="162"/>
      <c r="R23" s="162"/>
      <c r="S23" s="165"/>
    </row>
    <row r="24" spans="1:26" ht="60" customHeight="1">
      <c r="A24" s="20" t="s">
        <v>52</v>
      </c>
      <c r="B24" s="20" t="s">
        <v>16</v>
      </c>
      <c r="C24" s="22" t="s">
        <v>201</v>
      </c>
      <c r="D24" s="6" t="s">
        <v>218</v>
      </c>
      <c r="E24" s="21" t="s">
        <v>19</v>
      </c>
      <c r="F24" s="22" t="s">
        <v>26</v>
      </c>
      <c r="G24" s="22"/>
      <c r="H24" s="23"/>
      <c r="O24" s="18"/>
      <c r="P24" s="18"/>
      <c r="Q24" s="18" t="s">
        <v>52</v>
      </c>
      <c r="R24" s="18" t="s">
        <v>16</v>
      </c>
      <c r="S24" s="17" t="s">
        <v>71</v>
      </c>
    </row>
    <row r="25" spans="1:26" ht="118" customHeight="1">
      <c r="A25" s="160" t="s">
        <v>52</v>
      </c>
      <c r="B25" s="160" t="s">
        <v>16</v>
      </c>
      <c r="C25" s="166" t="s">
        <v>72</v>
      </c>
      <c r="D25" s="6" t="s">
        <v>73</v>
      </c>
      <c r="E25" s="21" t="s">
        <v>19</v>
      </c>
      <c r="F25" s="22" t="s">
        <v>26</v>
      </c>
      <c r="G25" s="22"/>
      <c r="H25" s="23"/>
      <c r="O25" s="18"/>
      <c r="P25" s="18"/>
      <c r="Q25" s="160" t="s">
        <v>52</v>
      </c>
      <c r="R25" s="160" t="s">
        <v>16</v>
      </c>
      <c r="S25" s="166" t="s">
        <v>72</v>
      </c>
    </row>
    <row r="26" spans="1:26" ht="147" customHeight="1">
      <c r="A26" s="161" t="str">
        <f t="shared" ref="A26:C27" si="6">A25</f>
        <v>Transportation &amp; Land Use</v>
      </c>
      <c r="B26" s="161" t="str">
        <f>B25</f>
        <v>Credit</v>
      </c>
      <c r="C26" s="166" t="str">
        <f t="shared" si="6"/>
        <v>High-Priority Site</v>
      </c>
      <c r="D26" s="6" t="s">
        <v>74</v>
      </c>
      <c r="E26" s="21" t="s">
        <v>19</v>
      </c>
      <c r="F26" s="22" t="s">
        <v>223</v>
      </c>
      <c r="G26" s="22"/>
      <c r="H26" s="23"/>
      <c r="O26" s="18"/>
      <c r="P26" s="18"/>
      <c r="Q26" s="161"/>
      <c r="R26" s="161"/>
      <c r="S26" s="166"/>
    </row>
    <row r="27" spans="1:26" ht="86" customHeight="1">
      <c r="A27" s="162" t="str">
        <f t="shared" si="6"/>
        <v>Transportation &amp; Land Use</v>
      </c>
      <c r="B27" s="162" t="str">
        <f>B26</f>
        <v>Credit</v>
      </c>
      <c r="C27" s="166" t="str">
        <f t="shared" si="6"/>
        <v>High-Priority Site</v>
      </c>
      <c r="D27" s="6" t="s">
        <v>75</v>
      </c>
      <c r="E27" s="21" t="s">
        <v>19</v>
      </c>
      <c r="F27" s="22" t="s">
        <v>26</v>
      </c>
      <c r="G27" s="22" t="s">
        <v>76</v>
      </c>
      <c r="H27" s="23"/>
      <c r="O27" s="18"/>
      <c r="P27" s="18"/>
      <c r="Q27" s="162"/>
      <c r="R27" s="162"/>
      <c r="S27" s="166"/>
    </row>
    <row r="28" spans="1:26" ht="343" customHeight="1">
      <c r="A28" s="20" t="s">
        <v>77</v>
      </c>
      <c r="B28" s="20" t="s">
        <v>30</v>
      </c>
      <c r="C28" s="22" t="s">
        <v>78</v>
      </c>
      <c r="D28" s="6" t="s">
        <v>79</v>
      </c>
      <c r="E28" s="21" t="s">
        <v>25</v>
      </c>
      <c r="F28" s="22" t="s">
        <v>25</v>
      </c>
      <c r="G28" s="22" t="s">
        <v>80</v>
      </c>
      <c r="H28" s="23"/>
      <c r="O28" s="18"/>
      <c r="P28" s="18"/>
      <c r="Q28" s="18" t="s">
        <v>77</v>
      </c>
      <c r="R28" s="18" t="s">
        <v>30</v>
      </c>
      <c r="S28" s="17" t="s">
        <v>78</v>
      </c>
    </row>
    <row r="29" spans="1:26" ht="75">
      <c r="A29" s="20" t="s">
        <v>77</v>
      </c>
      <c r="B29" s="20" t="s">
        <v>30</v>
      </c>
      <c r="C29" s="22" t="s">
        <v>202</v>
      </c>
      <c r="D29" s="6" t="s">
        <v>82</v>
      </c>
      <c r="E29" s="21" t="s">
        <v>25</v>
      </c>
      <c r="F29" s="22" t="s">
        <v>318</v>
      </c>
      <c r="G29" s="22" t="s">
        <v>83</v>
      </c>
      <c r="H29" s="23"/>
      <c r="O29" s="18"/>
      <c r="P29" s="18"/>
      <c r="Q29" s="18" t="s">
        <v>77</v>
      </c>
      <c r="R29" s="18" t="s">
        <v>30</v>
      </c>
      <c r="S29" s="17" t="s">
        <v>81</v>
      </c>
    </row>
    <row r="30" spans="1:26" ht="75">
      <c r="A30" s="20" t="s">
        <v>77</v>
      </c>
      <c r="B30" s="20" t="s">
        <v>16</v>
      </c>
      <c r="C30" s="22" t="s">
        <v>203</v>
      </c>
      <c r="D30" s="6" t="s">
        <v>85</v>
      </c>
      <c r="E30" s="21" t="s">
        <v>19</v>
      </c>
      <c r="F30" s="22" t="s">
        <v>26</v>
      </c>
      <c r="G30" s="22" t="s">
        <v>86</v>
      </c>
      <c r="H30" s="23"/>
      <c r="O30" s="18"/>
      <c r="P30" s="18"/>
      <c r="Q30" s="18" t="s">
        <v>77</v>
      </c>
      <c r="R30" s="18" t="s">
        <v>16</v>
      </c>
      <c r="S30" s="17" t="s">
        <v>84</v>
      </c>
    </row>
    <row r="31" spans="1:26" ht="90">
      <c r="A31" s="160" t="s">
        <v>77</v>
      </c>
      <c r="B31" s="160" t="s">
        <v>16</v>
      </c>
      <c r="C31" s="163" t="s">
        <v>204</v>
      </c>
      <c r="D31" s="6" t="s">
        <v>88</v>
      </c>
      <c r="E31" s="21" t="s">
        <v>47</v>
      </c>
      <c r="F31" s="22" t="s">
        <v>20</v>
      </c>
      <c r="G31" s="22" t="s">
        <v>89</v>
      </c>
      <c r="H31" s="23"/>
      <c r="O31" s="18"/>
      <c r="P31" s="18"/>
      <c r="Q31" s="160" t="s">
        <v>77</v>
      </c>
      <c r="R31" s="160" t="s">
        <v>16</v>
      </c>
      <c r="S31" s="163" t="s">
        <v>87</v>
      </c>
    </row>
    <row r="32" spans="1:26" ht="75">
      <c r="A32" s="162" t="str">
        <f t="shared" ref="A32:C32" si="7">A31</f>
        <v>Water Efficiency</v>
      </c>
      <c r="B32" s="162" t="str">
        <f>B31</f>
        <v>Credit</v>
      </c>
      <c r="C32" s="165" t="str">
        <f t="shared" si="7"/>
        <v>Stormwater Management</v>
      </c>
      <c r="D32" s="6" t="s">
        <v>90</v>
      </c>
      <c r="E32" s="21" t="s">
        <v>47</v>
      </c>
      <c r="F32" s="22" t="s">
        <v>20</v>
      </c>
      <c r="G32" s="22" t="s">
        <v>91</v>
      </c>
      <c r="H32" s="23"/>
      <c r="O32" s="18"/>
      <c r="P32" s="18"/>
      <c r="Q32" s="162"/>
      <c r="R32" s="162"/>
      <c r="S32" s="165"/>
    </row>
    <row r="33" spans="1:19" ht="60">
      <c r="A33" s="160" t="s">
        <v>77</v>
      </c>
      <c r="B33" s="167" t="s">
        <v>16</v>
      </c>
      <c r="C33" s="163" t="s">
        <v>205</v>
      </c>
      <c r="D33" s="6" t="s">
        <v>93</v>
      </c>
      <c r="E33" s="21" t="s">
        <v>19</v>
      </c>
      <c r="F33" s="27" t="s">
        <v>222</v>
      </c>
      <c r="G33" s="22"/>
      <c r="H33" s="23"/>
      <c r="O33" s="18"/>
      <c r="P33" s="18"/>
      <c r="Q33" s="160" t="s">
        <v>77</v>
      </c>
      <c r="R33" s="167" t="s">
        <v>16</v>
      </c>
      <c r="S33" s="163" t="s">
        <v>92</v>
      </c>
    </row>
    <row r="34" spans="1:19" ht="91" customHeight="1">
      <c r="A34" s="162" t="str">
        <f t="shared" ref="A34:C34" si="8">A33</f>
        <v>Water Efficiency</v>
      </c>
      <c r="B34" s="168" t="str">
        <f>B33</f>
        <v>Credit</v>
      </c>
      <c r="C34" s="165" t="str">
        <f t="shared" si="8"/>
        <v>Smart Water Systems</v>
      </c>
      <c r="D34" s="6" t="s">
        <v>94</v>
      </c>
      <c r="E34" s="21" t="s">
        <v>19</v>
      </c>
      <c r="F34" s="22" t="s">
        <v>26</v>
      </c>
      <c r="G34" s="22"/>
      <c r="H34" s="23"/>
      <c r="O34" s="18"/>
      <c r="P34" s="18"/>
      <c r="Q34" s="162"/>
      <c r="R34" s="168"/>
      <c r="S34" s="165"/>
    </row>
    <row r="35" spans="1:19" ht="293" customHeight="1">
      <c r="A35" s="20" t="s">
        <v>95</v>
      </c>
      <c r="B35" s="20" t="s">
        <v>30</v>
      </c>
      <c r="C35" s="22" t="s">
        <v>96</v>
      </c>
      <c r="D35" s="6" t="s">
        <v>97</v>
      </c>
      <c r="E35" s="21" t="s">
        <v>25</v>
      </c>
      <c r="F35" s="22" t="s">
        <v>25</v>
      </c>
      <c r="G35" s="22" t="s">
        <v>98</v>
      </c>
      <c r="H35" s="23"/>
      <c r="O35" s="18"/>
      <c r="P35" s="18"/>
      <c r="Q35" s="18" t="s">
        <v>95</v>
      </c>
      <c r="R35" s="18" t="s">
        <v>30</v>
      </c>
      <c r="S35" s="17" t="s">
        <v>96</v>
      </c>
    </row>
    <row r="36" spans="1:19" ht="74" customHeight="1">
      <c r="A36" s="20" t="s">
        <v>95</v>
      </c>
      <c r="B36" s="20" t="s">
        <v>30</v>
      </c>
      <c r="C36" s="22" t="s">
        <v>206</v>
      </c>
      <c r="D36" s="6" t="s">
        <v>100</v>
      </c>
      <c r="E36" s="21" t="s">
        <v>25</v>
      </c>
      <c r="F36" s="22" t="s">
        <v>318</v>
      </c>
      <c r="G36" s="22"/>
      <c r="H36" s="23"/>
      <c r="O36" s="18"/>
      <c r="P36" s="18"/>
      <c r="Q36" s="18" t="s">
        <v>95</v>
      </c>
      <c r="R36" s="18" t="s">
        <v>30</v>
      </c>
      <c r="S36" s="17" t="s">
        <v>99</v>
      </c>
    </row>
    <row r="37" spans="1:19" ht="120">
      <c r="A37" s="160" t="s">
        <v>95</v>
      </c>
      <c r="B37" s="160" t="s">
        <v>16</v>
      </c>
      <c r="C37" s="163" t="s">
        <v>207</v>
      </c>
      <c r="D37" s="8" t="s">
        <v>102</v>
      </c>
      <c r="E37" s="5" t="s">
        <v>24</v>
      </c>
      <c r="F37" s="22" t="s">
        <v>25</v>
      </c>
      <c r="G37" s="3"/>
      <c r="H37" s="23"/>
      <c r="O37" s="18"/>
      <c r="P37" s="18"/>
      <c r="Q37" s="160" t="s">
        <v>95</v>
      </c>
      <c r="R37" s="160" t="s">
        <v>16</v>
      </c>
      <c r="S37" s="163" t="s">
        <v>101</v>
      </c>
    </row>
    <row r="38" spans="1:19" ht="86" customHeight="1">
      <c r="A38" s="161" t="str">
        <f t="shared" ref="A38:C39" si="9">A37</f>
        <v>Energy &amp; Greenhouse Gas Emissions</v>
      </c>
      <c r="B38" s="161" t="str">
        <f>B37</f>
        <v>Credit</v>
      </c>
      <c r="C38" s="164" t="str">
        <f t="shared" si="9"/>
        <v>Energy Efficiency</v>
      </c>
      <c r="D38" s="8" t="s">
        <v>103</v>
      </c>
      <c r="E38" s="5" t="s">
        <v>24</v>
      </c>
      <c r="F38" s="22" t="s">
        <v>25</v>
      </c>
      <c r="G38" s="3"/>
      <c r="H38" s="23"/>
      <c r="O38" s="18"/>
      <c r="P38" s="18"/>
      <c r="Q38" s="161"/>
      <c r="R38" s="161"/>
      <c r="S38" s="164"/>
    </row>
    <row r="39" spans="1:19" ht="30">
      <c r="A39" s="162" t="str">
        <f t="shared" si="9"/>
        <v>Energy &amp; Greenhouse Gas Emissions</v>
      </c>
      <c r="B39" s="162" t="str">
        <f>B38</f>
        <v>Credit</v>
      </c>
      <c r="C39" s="165" t="str">
        <f t="shared" si="9"/>
        <v>Energy Efficiency</v>
      </c>
      <c r="D39" s="8" t="s">
        <v>104</v>
      </c>
      <c r="E39" s="5" t="s">
        <v>19</v>
      </c>
      <c r="F39" s="3" t="s">
        <v>219</v>
      </c>
      <c r="G39" s="3"/>
      <c r="H39" s="23"/>
      <c r="O39" s="18"/>
      <c r="P39" s="18"/>
      <c r="Q39" s="162"/>
      <c r="R39" s="162"/>
      <c r="S39" s="165"/>
    </row>
    <row r="40" spans="1:19" ht="90">
      <c r="A40" s="20" t="s">
        <v>95</v>
      </c>
      <c r="B40" s="20" t="s">
        <v>16</v>
      </c>
      <c r="C40" s="22" t="s">
        <v>208</v>
      </c>
      <c r="D40" s="6" t="s">
        <v>106</v>
      </c>
      <c r="E40" s="21" t="s">
        <v>19</v>
      </c>
      <c r="F40" s="22" t="s">
        <v>26</v>
      </c>
      <c r="G40" s="22"/>
      <c r="H40" s="23"/>
      <c r="O40" s="18"/>
      <c r="P40" s="18"/>
      <c r="Q40" s="18" t="s">
        <v>95</v>
      </c>
      <c r="R40" s="18" t="s">
        <v>16</v>
      </c>
      <c r="S40" s="17" t="s">
        <v>105</v>
      </c>
    </row>
    <row r="41" spans="1:19" ht="90">
      <c r="A41" s="160" t="s">
        <v>95</v>
      </c>
      <c r="B41" s="160" t="s">
        <v>16</v>
      </c>
      <c r="C41" s="163" t="s">
        <v>209</v>
      </c>
      <c r="D41" s="6" t="s">
        <v>108</v>
      </c>
      <c r="E41" s="21" t="s">
        <v>24</v>
      </c>
      <c r="F41" s="22" t="s">
        <v>25</v>
      </c>
      <c r="G41" s="22"/>
      <c r="H41" s="23"/>
      <c r="O41" s="18"/>
      <c r="P41" s="18"/>
      <c r="Q41" s="160" t="s">
        <v>95</v>
      </c>
      <c r="R41" s="160" t="s">
        <v>16</v>
      </c>
      <c r="S41" s="163" t="s">
        <v>107</v>
      </c>
    </row>
    <row r="42" spans="1:19" ht="60">
      <c r="A42" s="162" t="str">
        <f t="shared" ref="A42:C42" si="10">A41</f>
        <v>Energy &amp; Greenhouse Gas Emissions</v>
      </c>
      <c r="B42" s="162" t="str">
        <f>B41</f>
        <v>Credit</v>
      </c>
      <c r="C42" s="165" t="str">
        <f t="shared" si="10"/>
        <v>Low Carbon Economy</v>
      </c>
      <c r="D42" s="6" t="s">
        <v>109</v>
      </c>
      <c r="E42" s="21" t="s">
        <v>24</v>
      </c>
      <c r="F42" s="22" t="s">
        <v>25</v>
      </c>
      <c r="G42" s="22" t="s">
        <v>110</v>
      </c>
      <c r="H42" s="23"/>
      <c r="O42" s="18"/>
      <c r="P42" s="18"/>
      <c r="Q42" s="162"/>
      <c r="R42" s="162"/>
      <c r="S42" s="165"/>
    </row>
    <row r="43" spans="1:19" ht="177" customHeight="1">
      <c r="A43" s="160" t="s">
        <v>95</v>
      </c>
      <c r="B43" s="160" t="s">
        <v>16</v>
      </c>
      <c r="C43" s="163" t="s">
        <v>210</v>
      </c>
      <c r="D43" s="6" t="s">
        <v>112</v>
      </c>
      <c r="E43" s="21" t="s">
        <v>19</v>
      </c>
      <c r="F43" s="22" t="s">
        <v>26</v>
      </c>
      <c r="G43" s="22" t="s">
        <v>113</v>
      </c>
      <c r="H43" s="23"/>
      <c r="O43" s="18"/>
      <c r="P43" s="18"/>
      <c r="Q43" s="160" t="s">
        <v>95</v>
      </c>
      <c r="R43" s="160" t="s">
        <v>16</v>
      </c>
      <c r="S43" s="163" t="s">
        <v>111</v>
      </c>
    </row>
    <row r="44" spans="1:19" ht="120">
      <c r="A44" s="161" t="str">
        <f t="shared" ref="A44:C45" si="11">A43</f>
        <v>Energy &amp; Greenhouse Gas Emissions</v>
      </c>
      <c r="B44" s="161" t="str">
        <f>B43</f>
        <v>Credit</v>
      </c>
      <c r="C44" s="164" t="str">
        <f t="shared" si="11"/>
        <v>Grid Harmonization</v>
      </c>
      <c r="D44" s="6" t="s">
        <v>114</v>
      </c>
      <c r="E44" s="21" t="s">
        <v>19</v>
      </c>
      <c r="F44" s="22" t="s">
        <v>26</v>
      </c>
      <c r="G44" s="22" t="s">
        <v>115</v>
      </c>
      <c r="H44" s="23"/>
      <c r="O44" s="18"/>
      <c r="P44" s="18"/>
      <c r="Q44" s="161"/>
      <c r="R44" s="161"/>
      <c r="S44" s="164"/>
    </row>
    <row r="45" spans="1:19" ht="75">
      <c r="A45" s="162" t="str">
        <f t="shared" si="11"/>
        <v>Energy &amp; Greenhouse Gas Emissions</v>
      </c>
      <c r="B45" s="162" t="str">
        <f>B44</f>
        <v>Credit</v>
      </c>
      <c r="C45" s="165" t="str">
        <f t="shared" si="11"/>
        <v>Grid Harmonization</v>
      </c>
      <c r="D45" s="6" t="s">
        <v>220</v>
      </c>
      <c r="E45" s="21" t="s">
        <v>19</v>
      </c>
      <c r="F45" s="22" t="s">
        <v>26</v>
      </c>
      <c r="G45" s="22" t="s">
        <v>116</v>
      </c>
      <c r="H45" s="23"/>
      <c r="O45" s="18"/>
      <c r="P45" s="18"/>
      <c r="Q45" s="162"/>
      <c r="R45" s="162"/>
      <c r="S45" s="165"/>
    </row>
    <row r="46" spans="1:19" ht="328" customHeight="1">
      <c r="A46" s="20" t="s">
        <v>117</v>
      </c>
      <c r="B46" s="20" t="s">
        <v>30</v>
      </c>
      <c r="C46" s="22" t="s">
        <v>118</v>
      </c>
      <c r="D46" s="6" t="s">
        <v>119</v>
      </c>
      <c r="E46" s="21" t="s">
        <v>25</v>
      </c>
      <c r="F46" s="22" t="s">
        <v>25</v>
      </c>
      <c r="G46" s="22"/>
      <c r="H46" s="23"/>
      <c r="O46" s="18"/>
      <c r="P46" s="18"/>
      <c r="Q46" s="18" t="s">
        <v>117</v>
      </c>
      <c r="R46" s="18" t="s">
        <v>30</v>
      </c>
      <c r="S46" s="17" t="s">
        <v>118</v>
      </c>
    </row>
    <row r="47" spans="1:19" ht="164" customHeight="1">
      <c r="A47" s="20" t="s">
        <v>117</v>
      </c>
      <c r="B47" s="20" t="s">
        <v>30</v>
      </c>
      <c r="C47" s="22" t="s">
        <v>211</v>
      </c>
      <c r="D47" s="6" t="s">
        <v>121</v>
      </c>
      <c r="E47" s="21" t="s">
        <v>25</v>
      </c>
      <c r="F47" s="22" t="s">
        <v>318</v>
      </c>
      <c r="G47" s="22"/>
      <c r="H47" s="23"/>
      <c r="O47" s="18"/>
      <c r="P47" s="18"/>
      <c r="Q47" s="18" t="s">
        <v>117</v>
      </c>
      <c r="R47" s="18" t="s">
        <v>30</v>
      </c>
      <c r="S47" s="17" t="s">
        <v>120</v>
      </c>
    </row>
    <row r="48" spans="1:19" ht="72" customHeight="1">
      <c r="A48" s="20" t="s">
        <v>117</v>
      </c>
      <c r="B48" s="20" t="s">
        <v>16</v>
      </c>
      <c r="C48" s="22" t="s">
        <v>212</v>
      </c>
      <c r="D48" s="6" t="s">
        <v>123</v>
      </c>
      <c r="E48" s="21" t="s">
        <v>19</v>
      </c>
      <c r="F48" s="27" t="s">
        <v>222</v>
      </c>
      <c r="G48" s="22"/>
      <c r="H48" s="23"/>
      <c r="O48" s="18"/>
      <c r="P48" s="18"/>
      <c r="Q48" s="18" t="s">
        <v>117</v>
      </c>
      <c r="R48" s="18" t="s">
        <v>16</v>
      </c>
      <c r="S48" s="17" t="s">
        <v>122</v>
      </c>
    </row>
    <row r="49" spans="1:19" ht="105">
      <c r="A49" s="20" t="s">
        <v>117</v>
      </c>
      <c r="B49" s="20" t="s">
        <v>16</v>
      </c>
      <c r="C49" s="22" t="s">
        <v>213</v>
      </c>
      <c r="D49" s="8" t="s">
        <v>125</v>
      </c>
      <c r="E49" s="5" t="s">
        <v>24</v>
      </c>
      <c r="F49" s="22" t="s">
        <v>25</v>
      </c>
      <c r="G49" s="3" t="s">
        <v>126</v>
      </c>
      <c r="H49" s="23"/>
      <c r="O49" s="18"/>
      <c r="P49" s="18"/>
      <c r="Q49" s="18" t="s">
        <v>117</v>
      </c>
      <c r="R49" s="18" t="s">
        <v>16</v>
      </c>
      <c r="S49" s="17" t="s">
        <v>124</v>
      </c>
    </row>
    <row r="50" spans="1:19" ht="212" customHeight="1">
      <c r="A50" s="160" t="s">
        <v>117</v>
      </c>
      <c r="B50" s="160" t="s">
        <v>16</v>
      </c>
      <c r="C50" s="166" t="s">
        <v>214</v>
      </c>
      <c r="D50" s="6" t="s">
        <v>128</v>
      </c>
      <c r="E50" s="21" t="s">
        <v>19</v>
      </c>
      <c r="F50" s="22" t="s">
        <v>221</v>
      </c>
      <c r="G50" s="22"/>
      <c r="H50" s="23"/>
      <c r="O50" s="18"/>
      <c r="P50" s="18"/>
      <c r="Q50" s="160" t="s">
        <v>117</v>
      </c>
      <c r="R50" s="160" t="s">
        <v>16</v>
      </c>
      <c r="S50" s="166" t="s">
        <v>127</v>
      </c>
    </row>
    <row r="51" spans="1:19" ht="34" customHeight="1">
      <c r="A51" s="162" t="str">
        <f t="shared" ref="A51:C51" si="12">A50</f>
        <v>Materials &amp; Resources</v>
      </c>
      <c r="B51" s="162" t="str">
        <f>B50</f>
        <v>Credit</v>
      </c>
      <c r="C51" s="166" t="str">
        <f t="shared" si="12"/>
        <v>Material Recovery</v>
      </c>
      <c r="D51" s="6" t="s">
        <v>129</v>
      </c>
      <c r="E51" s="21" t="s">
        <v>19</v>
      </c>
      <c r="F51" s="22" t="s">
        <v>26</v>
      </c>
      <c r="G51" s="22" t="s">
        <v>130</v>
      </c>
      <c r="H51" s="23"/>
      <c r="O51" s="18"/>
      <c r="P51" s="18"/>
      <c r="Q51" s="162"/>
      <c r="R51" s="162"/>
      <c r="S51" s="166"/>
    </row>
    <row r="52" spans="1:19" ht="70" customHeight="1">
      <c r="A52" s="160" t="s">
        <v>117</v>
      </c>
      <c r="B52" s="160" t="s">
        <v>16</v>
      </c>
      <c r="C52" s="163" t="s">
        <v>215</v>
      </c>
      <c r="D52" s="6" t="s">
        <v>132</v>
      </c>
      <c r="E52" s="21" t="s">
        <v>19</v>
      </c>
      <c r="F52" s="22" t="s">
        <v>26</v>
      </c>
      <c r="G52" s="22"/>
      <c r="H52" s="23"/>
      <c r="O52" s="18"/>
      <c r="P52" s="18"/>
      <c r="Q52" s="160" t="s">
        <v>117</v>
      </c>
      <c r="R52" s="160" t="s">
        <v>16</v>
      </c>
      <c r="S52" s="163" t="s">
        <v>131</v>
      </c>
    </row>
    <row r="53" spans="1:19" ht="66" customHeight="1">
      <c r="A53" s="162" t="str">
        <f t="shared" ref="A53:C53" si="13">A52</f>
        <v>Materials &amp; Resources</v>
      </c>
      <c r="B53" s="162" t="str">
        <f>B52</f>
        <v>Credit</v>
      </c>
      <c r="C53" s="165" t="str">
        <f t="shared" si="13"/>
        <v>Smart Waste Management Systems</v>
      </c>
      <c r="D53" s="6" t="s">
        <v>133</v>
      </c>
      <c r="E53" s="21" t="s">
        <v>19</v>
      </c>
      <c r="F53" s="22" t="s">
        <v>26</v>
      </c>
      <c r="G53" s="22"/>
      <c r="H53" s="23"/>
      <c r="O53" s="18"/>
      <c r="P53" s="18"/>
      <c r="Q53" s="162"/>
      <c r="R53" s="162"/>
      <c r="S53" s="165"/>
    </row>
    <row r="54" spans="1:19" ht="132" customHeight="1">
      <c r="A54" s="20" t="s">
        <v>134</v>
      </c>
      <c r="B54" s="20" t="s">
        <v>30</v>
      </c>
      <c r="C54" s="22" t="s">
        <v>135</v>
      </c>
      <c r="D54" s="6" t="s">
        <v>136</v>
      </c>
      <c r="E54" s="21" t="s">
        <v>25</v>
      </c>
      <c r="F54" s="22" t="s">
        <v>222</v>
      </c>
      <c r="G54" s="22"/>
      <c r="H54" s="23"/>
      <c r="O54" s="18"/>
      <c r="P54" s="18"/>
      <c r="Q54" s="18" t="s">
        <v>134</v>
      </c>
      <c r="R54" s="18" t="s">
        <v>30</v>
      </c>
      <c r="S54" s="17" t="s">
        <v>135</v>
      </c>
    </row>
    <row r="55" spans="1:19" ht="75">
      <c r="A55" s="160" t="s">
        <v>134</v>
      </c>
      <c r="B55" s="160" t="s">
        <v>30</v>
      </c>
      <c r="C55" s="163" t="s">
        <v>190</v>
      </c>
      <c r="D55" s="6" t="s">
        <v>138</v>
      </c>
      <c r="E55" s="21" t="s">
        <v>25</v>
      </c>
      <c r="F55" s="22" t="s">
        <v>318</v>
      </c>
      <c r="G55" s="22"/>
      <c r="H55" s="23"/>
      <c r="O55" s="18"/>
      <c r="P55" s="18"/>
      <c r="Q55" s="160" t="s">
        <v>134</v>
      </c>
      <c r="R55" s="160" t="s">
        <v>30</v>
      </c>
      <c r="S55" s="163" t="s">
        <v>137</v>
      </c>
    </row>
    <row r="56" spans="1:19" ht="53" customHeight="1">
      <c r="A56" s="161" t="str">
        <f t="shared" ref="A56:C58" si="14">A55</f>
        <v>Quality of Life</v>
      </c>
      <c r="B56" s="161" t="str">
        <f>B55</f>
        <v>Prerequisite</v>
      </c>
      <c r="C56" s="164" t="str">
        <f t="shared" si="14"/>
        <v>Quality of Life Performance</v>
      </c>
      <c r="D56" s="6" t="s">
        <v>139</v>
      </c>
      <c r="E56" s="21" t="s">
        <v>25</v>
      </c>
      <c r="F56" s="22" t="s">
        <v>318</v>
      </c>
      <c r="G56" s="22"/>
      <c r="H56" s="23"/>
      <c r="O56" s="18"/>
      <c r="P56" s="18"/>
      <c r="Q56" s="161"/>
      <c r="R56" s="161"/>
      <c r="S56" s="164"/>
    </row>
    <row r="57" spans="1:19" ht="75">
      <c r="A57" s="161" t="str">
        <f t="shared" si="14"/>
        <v>Quality of Life</v>
      </c>
      <c r="B57" s="161" t="str">
        <f>B56</f>
        <v>Prerequisite</v>
      </c>
      <c r="C57" s="164" t="str">
        <f t="shared" si="14"/>
        <v>Quality of Life Performance</v>
      </c>
      <c r="D57" s="6" t="s">
        <v>140</v>
      </c>
      <c r="E57" s="21" t="s">
        <v>25</v>
      </c>
      <c r="F57" s="22" t="s">
        <v>318</v>
      </c>
      <c r="G57" s="22"/>
      <c r="H57" s="23"/>
      <c r="O57" s="18"/>
      <c r="P57" s="18"/>
      <c r="Q57" s="161"/>
      <c r="R57" s="161"/>
      <c r="S57" s="164"/>
    </row>
    <row r="58" spans="1:19" ht="103" customHeight="1">
      <c r="A58" s="162" t="str">
        <f t="shared" si="14"/>
        <v>Quality of Life</v>
      </c>
      <c r="B58" s="162" t="str">
        <f>B57</f>
        <v>Prerequisite</v>
      </c>
      <c r="C58" s="165" t="str">
        <f t="shared" si="14"/>
        <v>Quality of Life Performance</v>
      </c>
      <c r="D58" s="6" t="s">
        <v>141</v>
      </c>
      <c r="E58" s="21" t="s">
        <v>25</v>
      </c>
      <c r="F58" s="22" t="s">
        <v>318</v>
      </c>
      <c r="G58" s="22"/>
      <c r="H58" s="23"/>
      <c r="O58" s="18"/>
      <c r="P58" s="18"/>
      <c r="Q58" s="162"/>
      <c r="R58" s="162"/>
      <c r="S58" s="165"/>
    </row>
    <row r="59" spans="1:19" ht="296" customHeight="1">
      <c r="A59" s="20" t="s">
        <v>134</v>
      </c>
      <c r="B59" s="20" t="s">
        <v>16</v>
      </c>
      <c r="C59" s="22" t="s">
        <v>189</v>
      </c>
      <c r="D59" s="6" t="s">
        <v>143</v>
      </c>
      <c r="E59" s="21" t="s">
        <v>24</v>
      </c>
      <c r="F59" s="22" t="s">
        <v>25</v>
      </c>
      <c r="G59" s="22"/>
      <c r="H59" s="23"/>
      <c r="O59" s="18"/>
      <c r="P59" s="18"/>
      <c r="Q59" s="18" t="s">
        <v>134</v>
      </c>
      <c r="R59" s="18" t="s">
        <v>16</v>
      </c>
      <c r="S59" s="17" t="s">
        <v>142</v>
      </c>
    </row>
    <row r="60" spans="1:19" ht="116" customHeight="1">
      <c r="A60" s="160" t="s">
        <v>134</v>
      </c>
      <c r="B60" s="160" t="s">
        <v>16</v>
      </c>
      <c r="C60" s="163" t="s">
        <v>188</v>
      </c>
      <c r="D60" s="6" t="s">
        <v>145</v>
      </c>
      <c r="E60" s="21" t="s">
        <v>24</v>
      </c>
      <c r="F60" s="22" t="s">
        <v>25</v>
      </c>
      <c r="G60" s="22" t="s">
        <v>146</v>
      </c>
      <c r="H60" s="23"/>
      <c r="O60" s="18"/>
      <c r="P60" s="18"/>
      <c r="Q60" s="160" t="s">
        <v>134</v>
      </c>
      <c r="R60" s="160" t="s">
        <v>16</v>
      </c>
      <c r="S60" s="163" t="s">
        <v>144</v>
      </c>
    </row>
    <row r="61" spans="1:19" ht="292" customHeight="1">
      <c r="A61" s="161" t="str">
        <f t="shared" ref="A61:C63" si="15">A60</f>
        <v>Quality of Life</v>
      </c>
      <c r="B61" s="161" t="str">
        <f>B60</f>
        <v>Credit</v>
      </c>
      <c r="C61" s="164" t="str">
        <f t="shared" si="15"/>
        <v>Distributional Equity</v>
      </c>
      <c r="D61" s="6" t="s">
        <v>147</v>
      </c>
      <c r="E61" s="21" t="s">
        <v>24</v>
      </c>
      <c r="F61" s="22" t="s">
        <v>25</v>
      </c>
      <c r="G61" s="22" t="s">
        <v>148</v>
      </c>
      <c r="H61" s="23"/>
      <c r="O61" s="18"/>
      <c r="P61" s="18"/>
      <c r="Q61" s="161"/>
      <c r="R61" s="161"/>
      <c r="S61" s="164"/>
    </row>
    <row r="62" spans="1:19" ht="90">
      <c r="A62" s="161" t="str">
        <f t="shared" si="15"/>
        <v>Quality of Life</v>
      </c>
      <c r="B62" s="161" t="str">
        <f>B61</f>
        <v>Credit</v>
      </c>
      <c r="C62" s="164" t="str">
        <f t="shared" si="15"/>
        <v>Distributional Equity</v>
      </c>
      <c r="D62" s="6" t="s">
        <v>149</v>
      </c>
      <c r="E62" s="21" t="s">
        <v>24</v>
      </c>
      <c r="F62" s="22" t="s">
        <v>25</v>
      </c>
      <c r="G62" s="22" t="s">
        <v>150</v>
      </c>
      <c r="H62" s="23"/>
      <c r="O62" s="18"/>
      <c r="P62" s="18"/>
      <c r="Q62" s="161"/>
      <c r="R62" s="161"/>
      <c r="S62" s="164"/>
    </row>
    <row r="63" spans="1:19" ht="88" customHeight="1">
      <c r="A63" s="162" t="str">
        <f t="shared" si="15"/>
        <v>Quality of Life</v>
      </c>
      <c r="B63" s="162" t="str">
        <f>B62</f>
        <v>Credit</v>
      </c>
      <c r="C63" s="165" t="str">
        <f t="shared" si="15"/>
        <v>Distributional Equity</v>
      </c>
      <c r="D63" s="6" t="s">
        <v>151</v>
      </c>
      <c r="E63" s="21" t="s">
        <v>24</v>
      </c>
      <c r="F63" s="22" t="s">
        <v>25</v>
      </c>
      <c r="G63" s="22" t="s">
        <v>152</v>
      </c>
      <c r="H63" s="23"/>
      <c r="O63" s="18"/>
      <c r="P63" s="18"/>
      <c r="Q63" s="162"/>
      <c r="R63" s="162"/>
      <c r="S63" s="165"/>
    </row>
    <row r="64" spans="1:19" ht="84" customHeight="1">
      <c r="A64" s="20" t="s">
        <v>134</v>
      </c>
      <c r="B64" s="20" t="s">
        <v>16</v>
      </c>
      <c r="C64" s="22" t="s">
        <v>187</v>
      </c>
      <c r="D64" s="6" t="s">
        <v>154</v>
      </c>
      <c r="E64" s="21" t="s">
        <v>24</v>
      </c>
      <c r="F64" s="22" t="s">
        <v>25</v>
      </c>
      <c r="G64" s="22" t="s">
        <v>155</v>
      </c>
      <c r="H64" s="23"/>
      <c r="O64" s="18"/>
      <c r="P64" s="18"/>
      <c r="Q64" s="18" t="s">
        <v>134</v>
      </c>
      <c r="R64" s="18" t="s">
        <v>16</v>
      </c>
      <c r="S64" s="17" t="s">
        <v>153</v>
      </c>
    </row>
    <row r="65" spans="1:19" ht="164" customHeight="1">
      <c r="A65" s="160" t="s">
        <v>134</v>
      </c>
      <c r="B65" s="160" t="s">
        <v>16</v>
      </c>
      <c r="C65" s="163" t="s">
        <v>186</v>
      </c>
      <c r="D65" s="6" t="s">
        <v>157</v>
      </c>
      <c r="E65" s="21" t="s">
        <v>47</v>
      </c>
      <c r="F65" s="22" t="s">
        <v>224</v>
      </c>
      <c r="G65" s="22" t="s">
        <v>158</v>
      </c>
      <c r="H65" s="23"/>
      <c r="O65" s="18"/>
      <c r="P65" s="18"/>
      <c r="Q65" s="160" t="s">
        <v>134</v>
      </c>
      <c r="R65" s="160" t="s">
        <v>16</v>
      </c>
      <c r="S65" s="163" t="s">
        <v>156</v>
      </c>
    </row>
    <row r="66" spans="1:19" ht="70" customHeight="1">
      <c r="A66" s="162" t="str">
        <f t="shared" ref="A66:C66" si="16">A65</f>
        <v>Quality of Life</v>
      </c>
      <c r="B66" s="162" t="str">
        <f>B65</f>
        <v>Credit</v>
      </c>
      <c r="C66" s="165" t="str">
        <f t="shared" si="16"/>
        <v>Housing and Transportation Affordability</v>
      </c>
      <c r="D66" s="6" t="s">
        <v>159</v>
      </c>
      <c r="E66" s="21" t="s">
        <v>24</v>
      </c>
      <c r="F66" s="22" t="s">
        <v>25</v>
      </c>
      <c r="G66" s="22" t="s">
        <v>160</v>
      </c>
      <c r="H66" s="23"/>
      <c r="O66" s="18"/>
      <c r="P66" s="18"/>
      <c r="Q66" s="162"/>
      <c r="R66" s="162"/>
      <c r="S66" s="165"/>
    </row>
    <row r="67" spans="1:19" ht="242" customHeight="1">
      <c r="A67" s="160" t="s">
        <v>134</v>
      </c>
      <c r="B67" s="160" t="s">
        <v>16</v>
      </c>
      <c r="C67" s="163" t="s">
        <v>185</v>
      </c>
      <c r="D67" s="6" t="s">
        <v>162</v>
      </c>
      <c r="E67" s="21" t="s">
        <v>24</v>
      </c>
      <c r="F67" s="22" t="s">
        <v>25</v>
      </c>
      <c r="G67" s="22" t="s">
        <v>163</v>
      </c>
      <c r="H67" s="23"/>
      <c r="O67" s="18"/>
      <c r="P67" s="18"/>
      <c r="Q67" s="160" t="s">
        <v>134</v>
      </c>
      <c r="R67" s="160" t="s">
        <v>16</v>
      </c>
      <c r="S67" s="163" t="s">
        <v>161</v>
      </c>
    </row>
    <row r="68" spans="1:19" ht="66" customHeight="1">
      <c r="A68" s="161" t="str">
        <f t="shared" ref="A68:C70" si="17">A67</f>
        <v>Quality of Life</v>
      </c>
      <c r="B68" s="161" t="str">
        <f>B67</f>
        <v>Credit</v>
      </c>
      <c r="C68" s="164" t="str">
        <f t="shared" si="17"/>
        <v>Civic and Community Engagement</v>
      </c>
      <c r="D68" s="6" t="s">
        <v>164</v>
      </c>
      <c r="E68" s="21" t="s">
        <v>24</v>
      </c>
      <c r="F68" s="22" t="s">
        <v>25</v>
      </c>
      <c r="G68" s="22" t="s">
        <v>165</v>
      </c>
      <c r="H68" s="23"/>
      <c r="O68" s="18"/>
      <c r="P68" s="18"/>
      <c r="Q68" s="161"/>
      <c r="R68" s="161"/>
      <c r="S68" s="164"/>
    </row>
    <row r="69" spans="1:19" ht="60">
      <c r="A69" s="161" t="str">
        <f t="shared" si="17"/>
        <v>Quality of Life</v>
      </c>
      <c r="B69" s="161" t="str">
        <f>B68</f>
        <v>Credit</v>
      </c>
      <c r="C69" s="164" t="str">
        <f t="shared" si="17"/>
        <v>Civic and Community Engagement</v>
      </c>
      <c r="D69" s="6" t="s">
        <v>166</v>
      </c>
      <c r="E69" s="21" t="s">
        <v>24</v>
      </c>
      <c r="F69" s="22" t="s">
        <v>25</v>
      </c>
      <c r="G69" s="22" t="s">
        <v>167</v>
      </c>
      <c r="H69" s="23"/>
      <c r="O69" s="18"/>
      <c r="P69" s="18"/>
      <c r="Q69" s="161"/>
      <c r="R69" s="161"/>
      <c r="S69" s="164"/>
    </row>
    <row r="70" spans="1:19" ht="60">
      <c r="A70" s="162" t="str">
        <f t="shared" si="17"/>
        <v>Quality of Life</v>
      </c>
      <c r="B70" s="162" t="str">
        <f>B69</f>
        <v>Credit</v>
      </c>
      <c r="C70" s="165" t="str">
        <f t="shared" si="17"/>
        <v>Civic and Community Engagement</v>
      </c>
      <c r="D70" s="6" t="s">
        <v>168</v>
      </c>
      <c r="E70" s="21" t="s">
        <v>24</v>
      </c>
      <c r="F70" s="22" t="s">
        <v>25</v>
      </c>
      <c r="G70" s="22" t="s">
        <v>169</v>
      </c>
      <c r="H70" s="23"/>
      <c r="O70" s="18"/>
      <c r="P70" s="18"/>
      <c r="Q70" s="162"/>
      <c r="R70" s="162"/>
      <c r="S70" s="165"/>
    </row>
    <row r="71" spans="1:19" ht="274" customHeight="1">
      <c r="A71" s="20" t="str">
        <f t="shared" ref="A71" si="18">A70</f>
        <v>Quality of Life</v>
      </c>
      <c r="B71" s="20" t="str">
        <f>B70</f>
        <v>Credit</v>
      </c>
      <c r="C71" s="22" t="s">
        <v>184</v>
      </c>
      <c r="D71" s="6" t="s">
        <v>171</v>
      </c>
      <c r="E71" s="21" t="s">
        <v>19</v>
      </c>
      <c r="F71" s="22" t="s">
        <v>225</v>
      </c>
      <c r="G71" s="22" t="s">
        <v>172</v>
      </c>
      <c r="H71" s="23"/>
      <c r="O71" s="18"/>
      <c r="P71" s="18"/>
      <c r="Q71" s="18"/>
      <c r="R71" s="18"/>
      <c r="S71" s="17" t="s">
        <v>170</v>
      </c>
    </row>
    <row r="72" spans="1:19" ht="75">
      <c r="A72" s="160" t="s">
        <v>173</v>
      </c>
      <c r="B72" s="160" t="s">
        <v>16</v>
      </c>
      <c r="C72" s="163" t="s">
        <v>173</v>
      </c>
      <c r="D72" s="6" t="s">
        <v>175</v>
      </c>
      <c r="E72" s="25" t="s">
        <v>25</v>
      </c>
      <c r="F72" s="22" t="s">
        <v>25</v>
      </c>
      <c r="G72" s="22"/>
      <c r="H72" s="23"/>
      <c r="O72" s="18"/>
      <c r="P72" s="18"/>
      <c r="Q72" s="160" t="s">
        <v>173</v>
      </c>
      <c r="R72" s="160" t="s">
        <v>16</v>
      </c>
      <c r="S72" s="163" t="s">
        <v>174</v>
      </c>
    </row>
    <row r="73" spans="1:19" ht="60">
      <c r="A73" s="161" t="str">
        <f t="shared" ref="A73:C74" si="19">A72</f>
        <v>Innovation</v>
      </c>
      <c r="B73" s="161" t="str">
        <f>B72</f>
        <v>Credit</v>
      </c>
      <c r="C73" s="164" t="str">
        <f t="shared" si="19"/>
        <v>Innovation</v>
      </c>
      <c r="D73" s="9" t="s">
        <v>176</v>
      </c>
      <c r="E73" s="25" t="s">
        <v>25</v>
      </c>
      <c r="F73" s="22" t="s">
        <v>25</v>
      </c>
      <c r="H73" s="23"/>
      <c r="O73" s="18"/>
      <c r="P73" s="18"/>
      <c r="Q73" s="161"/>
      <c r="R73" s="161"/>
      <c r="S73" s="164"/>
    </row>
    <row r="74" spans="1:19" ht="105">
      <c r="A74" s="162" t="str">
        <f t="shared" si="19"/>
        <v>Innovation</v>
      </c>
      <c r="B74" s="162" t="str">
        <f>B73</f>
        <v>Credit</v>
      </c>
      <c r="C74" s="165" t="str">
        <f t="shared" si="19"/>
        <v>Innovation</v>
      </c>
      <c r="D74" s="9" t="s">
        <v>177</v>
      </c>
      <c r="E74" s="25" t="s">
        <v>25</v>
      </c>
      <c r="F74" s="22" t="s">
        <v>25</v>
      </c>
      <c r="H74" s="23"/>
      <c r="O74" s="18"/>
      <c r="P74" s="18"/>
      <c r="Q74" s="162"/>
      <c r="R74" s="162"/>
      <c r="S74" s="165"/>
    </row>
    <row r="75" spans="1:19" ht="40" customHeight="1">
      <c r="A75" s="160" t="s">
        <v>178</v>
      </c>
      <c r="B75" s="160" t="s">
        <v>16</v>
      </c>
      <c r="C75" s="160" t="s">
        <v>178</v>
      </c>
      <c r="D75" s="9" t="s">
        <v>180</v>
      </c>
      <c r="E75" s="25" t="s">
        <v>25</v>
      </c>
      <c r="F75" s="22" t="s">
        <v>25</v>
      </c>
      <c r="H75" s="23"/>
      <c r="O75" s="18"/>
      <c r="P75" s="18"/>
      <c r="Q75" s="160" t="s">
        <v>178</v>
      </c>
      <c r="R75" s="160" t="s">
        <v>16</v>
      </c>
      <c r="S75" s="160" t="s">
        <v>179</v>
      </c>
    </row>
    <row r="76" spans="1:19" ht="60">
      <c r="A76" s="162" t="str">
        <f t="shared" ref="A76:C76" si="20">A75</f>
        <v>Regional Priority</v>
      </c>
      <c r="B76" s="162" t="str">
        <f>B75</f>
        <v>Credit</v>
      </c>
      <c r="C76" s="162" t="str">
        <f t="shared" si="20"/>
        <v>Regional Priority</v>
      </c>
      <c r="D76" s="9" t="s">
        <v>181</v>
      </c>
      <c r="E76" s="25" t="s">
        <v>25</v>
      </c>
      <c r="F76" s="22" t="s">
        <v>25</v>
      </c>
      <c r="H76" s="23"/>
      <c r="O76" s="18"/>
      <c r="P76" s="18"/>
      <c r="Q76" s="162"/>
      <c r="R76" s="162"/>
      <c r="S76" s="162"/>
    </row>
  </sheetData>
  <sheetProtection formatCells="0" formatColumns="0" formatRows="0" insertColumns="0" insertHyperlinks="0" autoFilter="0" pivotTables="0"/>
  <autoFilter ref="A3:N76"/>
  <mergeCells count="122">
    <mergeCell ref="C55:C58"/>
    <mergeCell ref="C65:C66"/>
    <mergeCell ref="C72:C74"/>
    <mergeCell ref="A5:A7"/>
    <mergeCell ref="A14:A15"/>
    <mergeCell ref="B14:B15"/>
    <mergeCell ref="A10:A11"/>
    <mergeCell ref="B10:B11"/>
    <mergeCell ref="A12:A13"/>
    <mergeCell ref="B12:B13"/>
    <mergeCell ref="C5:C7"/>
    <mergeCell ref="C10:C11"/>
    <mergeCell ref="B5:B7"/>
    <mergeCell ref="C25:C27"/>
    <mergeCell ref="C18:C21"/>
    <mergeCell ref="C12:C13"/>
    <mergeCell ref="C14:C15"/>
    <mergeCell ref="C31:C32"/>
    <mergeCell ref="C50:C51"/>
    <mergeCell ref="A25:A27"/>
    <mergeCell ref="B25:B27"/>
    <mergeCell ref="A31:A32"/>
    <mergeCell ref="B31:B32"/>
    <mergeCell ref="A18:A21"/>
    <mergeCell ref="B18:B21"/>
    <mergeCell ref="C22:C23"/>
    <mergeCell ref="B22:B23"/>
    <mergeCell ref="A22:A23"/>
    <mergeCell ref="B41:B42"/>
    <mergeCell ref="C41:C42"/>
    <mergeCell ref="A43:A45"/>
    <mergeCell ref="B43:B45"/>
    <mergeCell ref="C43:C45"/>
    <mergeCell ref="A33:A34"/>
    <mergeCell ref="B33:B34"/>
    <mergeCell ref="C33:C34"/>
    <mergeCell ref="C37:C39"/>
    <mergeCell ref="B37:B39"/>
    <mergeCell ref="A37:A39"/>
    <mergeCell ref="Q5:Q7"/>
    <mergeCell ref="R5:R7"/>
    <mergeCell ref="S5:S7"/>
    <mergeCell ref="B72:B74"/>
    <mergeCell ref="A72:A74"/>
    <mergeCell ref="A75:A76"/>
    <mergeCell ref="B75:B76"/>
    <mergeCell ref="C75:C76"/>
    <mergeCell ref="B65:B66"/>
    <mergeCell ref="A65:A66"/>
    <mergeCell ref="C67:C70"/>
    <mergeCell ref="B67:B70"/>
    <mergeCell ref="A67:A70"/>
    <mergeCell ref="B55:B58"/>
    <mergeCell ref="A55:A58"/>
    <mergeCell ref="A60:A63"/>
    <mergeCell ref="B60:B63"/>
    <mergeCell ref="C60:C63"/>
    <mergeCell ref="A50:A51"/>
    <mergeCell ref="B50:B51"/>
    <mergeCell ref="A52:A53"/>
    <mergeCell ref="B52:B53"/>
    <mergeCell ref="C52:C53"/>
    <mergeCell ref="A41:A42"/>
    <mergeCell ref="Q10:Q11"/>
    <mergeCell ref="R10:R11"/>
    <mergeCell ref="S10:S11"/>
    <mergeCell ref="Q12:Q13"/>
    <mergeCell ref="R12:R13"/>
    <mergeCell ref="S12:S13"/>
    <mergeCell ref="Q14:Q15"/>
    <mergeCell ref="R14:R15"/>
    <mergeCell ref="S14:S15"/>
    <mergeCell ref="Q25:Q27"/>
    <mergeCell ref="R25:R27"/>
    <mergeCell ref="S25:S27"/>
    <mergeCell ref="Q18:Q21"/>
    <mergeCell ref="R18:R21"/>
    <mergeCell ref="S18:S21"/>
    <mergeCell ref="Q22:Q23"/>
    <mergeCell ref="R22:R23"/>
    <mergeCell ref="S22:S23"/>
    <mergeCell ref="R52:R53"/>
    <mergeCell ref="S52:S53"/>
    <mergeCell ref="Q41:Q42"/>
    <mergeCell ref="R41:R42"/>
    <mergeCell ref="S41:S42"/>
    <mergeCell ref="Q43:Q45"/>
    <mergeCell ref="R43:R45"/>
    <mergeCell ref="S43:S45"/>
    <mergeCell ref="Q31:Q32"/>
    <mergeCell ref="R31:R32"/>
    <mergeCell ref="S31:S32"/>
    <mergeCell ref="Q33:Q34"/>
    <mergeCell ref="R33:R34"/>
    <mergeCell ref="S33:S34"/>
    <mergeCell ref="Q37:Q39"/>
    <mergeCell ref="R37:R39"/>
    <mergeCell ref="S37:S39"/>
    <mergeCell ref="A1:H1"/>
    <mergeCell ref="A2:G2"/>
    <mergeCell ref="Q72:Q74"/>
    <mergeCell ref="R72:R74"/>
    <mergeCell ref="S72:S74"/>
    <mergeCell ref="Q75:Q76"/>
    <mergeCell ref="R75:R76"/>
    <mergeCell ref="S75:S76"/>
    <mergeCell ref="Q65:Q66"/>
    <mergeCell ref="R65:R66"/>
    <mergeCell ref="S65:S66"/>
    <mergeCell ref="Q67:Q70"/>
    <mergeCell ref="R67:R70"/>
    <mergeCell ref="S67:S70"/>
    <mergeCell ref="Q55:Q58"/>
    <mergeCell ref="R55:R58"/>
    <mergeCell ref="S55:S58"/>
    <mergeCell ref="Q60:Q63"/>
    <mergeCell ref="R60:R63"/>
    <mergeCell ref="S60:S63"/>
    <mergeCell ref="Q50:Q51"/>
    <mergeCell ref="R50:R51"/>
    <mergeCell ref="S50:S51"/>
    <mergeCell ref="Q52:Q53"/>
  </mergeCells>
  <dataValidations count="1">
    <dataValidation type="list" allowBlank="1" showInputMessage="1" showErrorMessage="1" sqref="H4:H76">
      <formula1>$Z$7:$Z$9</formula1>
    </dataValidation>
  </dataValidation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7"/>
  <sheetViews>
    <sheetView workbookViewId="0">
      <selection activeCell="A8" sqref="A8"/>
    </sheetView>
  </sheetViews>
  <sheetFormatPr baseColWidth="10" defaultRowHeight="15" x14ac:dyDescent="0"/>
  <cols>
    <col min="1" max="1" width="129.6640625" style="28" customWidth="1"/>
  </cols>
  <sheetData>
    <row r="1" spans="1:1" ht="18">
      <c r="A1" s="105" t="s">
        <v>226</v>
      </c>
    </row>
    <row r="2" spans="1:1">
      <c r="A2" s="29"/>
    </row>
    <row r="3" spans="1:1">
      <c r="A3" s="30" t="s">
        <v>344</v>
      </c>
    </row>
    <row r="4" spans="1:1">
      <c r="A4" s="29" t="s">
        <v>242</v>
      </c>
    </row>
    <row r="5" spans="1:1">
      <c r="A5" s="29"/>
    </row>
    <row r="6" spans="1:1">
      <c r="A6" s="30" t="s">
        <v>228</v>
      </c>
    </row>
    <row r="7" spans="1:1">
      <c r="A7" s="29" t="s">
        <v>227</v>
      </c>
    </row>
    <row r="8" spans="1:1">
      <c r="A8" s="29"/>
    </row>
    <row r="9" spans="1:1" ht="30">
      <c r="A9" s="103" t="s">
        <v>342</v>
      </c>
    </row>
    <row r="10" spans="1:1">
      <c r="A10" s="29"/>
    </row>
    <row r="11" spans="1:1" ht="30">
      <c r="A11" s="29" t="s">
        <v>243</v>
      </c>
    </row>
    <row r="12" spans="1:1">
      <c r="A12" s="31" t="s">
        <v>229</v>
      </c>
    </row>
    <row r="13" spans="1:1">
      <c r="A13" s="31" t="s">
        <v>230</v>
      </c>
    </row>
    <row r="14" spans="1:1">
      <c r="A14" s="31" t="s">
        <v>231</v>
      </c>
    </row>
    <row r="15" spans="1:1">
      <c r="A15" s="31" t="s">
        <v>232</v>
      </c>
    </row>
    <row r="16" spans="1:1">
      <c r="A16" s="31" t="s">
        <v>233</v>
      </c>
    </row>
    <row r="17" spans="1:1">
      <c r="A17" s="31" t="s">
        <v>234</v>
      </c>
    </row>
    <row r="18" spans="1:1">
      <c r="A18" s="31" t="s">
        <v>235</v>
      </c>
    </row>
    <row r="19" spans="1:1">
      <c r="A19" s="31" t="s">
        <v>236</v>
      </c>
    </row>
    <row r="20" spans="1:1">
      <c r="A20" s="31" t="s">
        <v>237</v>
      </c>
    </row>
    <row r="21" spans="1:1" ht="45">
      <c r="A21" s="29" t="s">
        <v>238</v>
      </c>
    </row>
    <row r="22" spans="1:1">
      <c r="A22" s="29"/>
    </row>
    <row r="23" spans="1:1" ht="30">
      <c r="A23" s="32" t="s">
        <v>241</v>
      </c>
    </row>
    <row r="24" spans="1:1" ht="30">
      <c r="A24" s="31" t="s">
        <v>239</v>
      </c>
    </row>
    <row r="25" spans="1:1" ht="46" thickBot="1">
      <c r="A25" s="33" t="s">
        <v>240</v>
      </c>
    </row>
    <row r="26" spans="1:1" ht="16" thickBot="1"/>
    <row r="27" spans="1:1" ht="99" customHeight="1" thickBot="1">
      <c r="A27" s="104" t="s">
        <v>343</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selection activeCell="E1" sqref="E1"/>
    </sheetView>
  </sheetViews>
  <sheetFormatPr baseColWidth="10" defaultRowHeight="15" x14ac:dyDescent="0"/>
  <cols>
    <col min="1" max="1" width="59.33203125" style="42" customWidth="1"/>
    <col min="2" max="2" width="10.83203125" style="95"/>
    <col min="3" max="3" width="81" customWidth="1"/>
    <col min="4" max="4" width="13.6640625" customWidth="1"/>
  </cols>
  <sheetData>
    <row r="1" spans="1:4" ht="35" customHeight="1">
      <c r="A1" s="176" t="s">
        <v>336</v>
      </c>
      <c r="B1" s="177"/>
      <c r="C1" s="177"/>
      <c r="D1" s="178"/>
    </row>
    <row r="2" spans="1:4">
      <c r="A2" s="100" t="s">
        <v>309</v>
      </c>
      <c r="B2" s="94" t="s">
        <v>2</v>
      </c>
      <c r="C2" s="93" t="s">
        <v>310</v>
      </c>
      <c r="D2" s="93" t="s">
        <v>0</v>
      </c>
    </row>
    <row r="3" spans="1:4" ht="16" customHeight="1">
      <c r="A3" s="48" t="s">
        <v>302</v>
      </c>
      <c r="B3" s="101" t="s">
        <v>306</v>
      </c>
      <c r="C3" s="48" t="s">
        <v>245</v>
      </c>
      <c r="D3" s="75"/>
    </row>
    <row r="4" spans="1:4">
      <c r="A4" s="48" t="s">
        <v>337</v>
      </c>
      <c r="B4" s="101" t="s">
        <v>306</v>
      </c>
      <c r="C4" s="48" t="s">
        <v>245</v>
      </c>
      <c r="D4" s="75"/>
    </row>
    <row r="5" spans="1:4">
      <c r="A5" s="48" t="s">
        <v>320</v>
      </c>
      <c r="B5" s="101" t="s">
        <v>304</v>
      </c>
      <c r="C5" s="48" t="s">
        <v>321</v>
      </c>
      <c r="D5" s="75"/>
    </row>
    <row r="6" spans="1:4">
      <c r="A6" s="48" t="s">
        <v>322</v>
      </c>
      <c r="B6" s="101" t="s">
        <v>304</v>
      </c>
      <c r="C6" s="48" t="s">
        <v>305</v>
      </c>
      <c r="D6" s="75"/>
    </row>
    <row r="7" spans="1:4">
      <c r="A7" s="48" t="s">
        <v>303</v>
      </c>
      <c r="B7" s="101" t="s">
        <v>304</v>
      </c>
      <c r="C7" s="48" t="s">
        <v>305</v>
      </c>
      <c r="D7" s="75"/>
    </row>
    <row r="8" spans="1:4">
      <c r="A8" s="48" t="s">
        <v>323</v>
      </c>
      <c r="B8" s="101" t="s">
        <v>304</v>
      </c>
      <c r="C8" s="48" t="s">
        <v>324</v>
      </c>
      <c r="D8" s="75"/>
    </row>
    <row r="9" spans="1:4" ht="60">
      <c r="A9" s="48" t="s">
        <v>325</v>
      </c>
      <c r="B9" s="101" t="s">
        <v>304</v>
      </c>
      <c r="C9" s="48" t="s">
        <v>196</v>
      </c>
      <c r="D9" s="75"/>
    </row>
    <row r="10" spans="1:4">
      <c r="A10" s="48" t="s">
        <v>311</v>
      </c>
      <c r="B10" s="101" t="s">
        <v>307</v>
      </c>
      <c r="C10" s="48" t="s">
        <v>198</v>
      </c>
      <c r="D10" s="75"/>
    </row>
    <row r="11" spans="1:4" ht="60">
      <c r="A11" s="48" t="s">
        <v>326</v>
      </c>
      <c r="B11" s="101" t="s">
        <v>307</v>
      </c>
      <c r="C11" s="48" t="s">
        <v>198</v>
      </c>
      <c r="D11" s="75"/>
    </row>
    <row r="12" spans="1:4" ht="60">
      <c r="A12" s="48" t="s">
        <v>327</v>
      </c>
      <c r="B12" s="101" t="s">
        <v>307</v>
      </c>
      <c r="C12" s="48" t="s">
        <v>198</v>
      </c>
      <c r="D12" s="75"/>
    </row>
    <row r="13" spans="1:4" ht="45">
      <c r="A13" s="48" t="s">
        <v>328</v>
      </c>
      <c r="B13" s="101" t="s">
        <v>307</v>
      </c>
      <c r="C13" s="48" t="s">
        <v>199</v>
      </c>
      <c r="D13" s="75"/>
    </row>
    <row r="14" spans="1:4" ht="30">
      <c r="A14" s="48" t="s">
        <v>329</v>
      </c>
      <c r="B14" s="101" t="s">
        <v>307</v>
      </c>
      <c r="C14" s="48" t="s">
        <v>199</v>
      </c>
      <c r="D14" s="75"/>
    </row>
    <row r="15" spans="1:4" ht="30">
      <c r="A15" s="48" t="s">
        <v>330</v>
      </c>
      <c r="B15" s="101" t="s">
        <v>307</v>
      </c>
      <c r="C15" s="48" t="s">
        <v>199</v>
      </c>
      <c r="D15" s="75"/>
    </row>
    <row r="16" spans="1:4" ht="30">
      <c r="A16" s="48" t="s">
        <v>341</v>
      </c>
      <c r="B16" s="101" t="s">
        <v>307</v>
      </c>
      <c r="C16" s="102" t="s">
        <v>200</v>
      </c>
      <c r="D16" s="75"/>
    </row>
    <row r="17" spans="1:4" ht="30">
      <c r="A17" s="48" t="s">
        <v>340</v>
      </c>
      <c r="B17" s="101" t="s">
        <v>307</v>
      </c>
      <c r="C17" s="102" t="s">
        <v>200</v>
      </c>
      <c r="D17" s="75"/>
    </row>
    <row r="18" spans="1:4" ht="30">
      <c r="A18" s="48" t="s">
        <v>339</v>
      </c>
      <c r="B18" s="101" t="s">
        <v>307</v>
      </c>
      <c r="C18" s="102" t="s">
        <v>200</v>
      </c>
      <c r="D18" s="75"/>
    </row>
    <row r="19" spans="1:4" ht="60">
      <c r="A19" s="48" t="s">
        <v>331</v>
      </c>
      <c r="B19" s="101" t="s">
        <v>332</v>
      </c>
      <c r="C19" s="102" t="s">
        <v>204</v>
      </c>
      <c r="D19" s="75"/>
    </row>
    <row r="20" spans="1:4">
      <c r="A20" s="48" t="s">
        <v>333</v>
      </c>
      <c r="B20" s="101" t="s">
        <v>332</v>
      </c>
      <c r="C20" s="102" t="s">
        <v>204</v>
      </c>
      <c r="D20" s="75"/>
    </row>
    <row r="21" spans="1:4">
      <c r="A21" s="48" t="s">
        <v>334</v>
      </c>
      <c r="B21" s="101" t="s">
        <v>308</v>
      </c>
      <c r="C21" s="48" t="s">
        <v>118</v>
      </c>
      <c r="D21" s="75"/>
    </row>
    <row r="22" spans="1:4" ht="45">
      <c r="A22" s="48" t="s">
        <v>338</v>
      </c>
      <c r="B22" s="101" t="s">
        <v>335</v>
      </c>
      <c r="C22" s="102" t="s">
        <v>188</v>
      </c>
      <c r="D22" s="75"/>
    </row>
  </sheetData>
  <mergeCells count="1">
    <mergeCell ref="A1:D1"/>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C668289CD544E95B733A8F2BACF99" ma:contentTypeVersion="14" ma:contentTypeDescription="Create a new document." ma:contentTypeScope="" ma:versionID="5f3191a75817d064b2476d7149de78be">
  <xsd:schema xmlns:xsd="http://www.w3.org/2001/XMLSchema" xmlns:xs="http://www.w3.org/2001/XMLSchema" xmlns:p="http://schemas.microsoft.com/office/2006/metadata/properties" xmlns:ns1="http://schemas.microsoft.com/sharepoint/v3" xmlns:ns2="9b8a8af3-b29d-4ca7-a54e-43d3dc28b175" xmlns:ns3="390ff2ce-76b4-435b-b4d8-06baf4d8189f" targetNamespace="http://schemas.microsoft.com/office/2006/metadata/properties" ma:root="true" ma:fieldsID="1e1977aadff8209d8b9f8dc8303adcef" ns1:_="" ns2:_="" ns3:_="">
    <xsd:import namespace="http://schemas.microsoft.com/sharepoint/v3"/>
    <xsd:import namespace="9b8a8af3-b29d-4ca7-a54e-43d3dc28b175"/>
    <xsd:import namespace="390ff2ce-76b4-435b-b4d8-06baf4d818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Location" minOccurs="0"/>
                <xsd:element ref="ns1:_ip_UnifiedCompliancePolicyProperties" minOccurs="0"/>
                <xsd:element ref="ns1:_ip_UnifiedCompliancePolicyUIAction"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b8a8af3-b29d-4ca7-a54e-43d3dc28b1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90ff2ce-76b4-435b-b4d8-06baf4d8189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09F5B3B-40A6-476A-8F34-3CC07F0548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b8a8af3-b29d-4ca7-a54e-43d3dc28b175"/>
    <ds:schemaRef ds:uri="390ff2ce-76b4-435b-b4d8-06baf4d818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72FF39-748B-4CC2-964A-D0836EC1CDD3}">
  <ds:schemaRefs>
    <ds:schemaRef ds:uri="http://schemas.microsoft.com/sharepoint/v3/contenttype/forms"/>
  </ds:schemaRefs>
</ds:datastoreItem>
</file>

<file path=customXml/itemProps3.xml><?xml version="1.0" encoding="utf-8"?>
<ds:datastoreItem xmlns:ds="http://schemas.openxmlformats.org/officeDocument/2006/customXml" ds:itemID="{AF624888-D431-4E2A-8B1C-6347963AF81D}">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INTRODUCTION</vt:lpstr>
      <vt:lpstr>FRAMEWORK</vt:lpstr>
      <vt:lpstr>PLANNING PROCESS</vt:lpstr>
      <vt:lpstr>METRICS AND STRATEGIES</vt:lpstr>
      <vt:lpstr>IP CREDIT</vt:lpstr>
      <vt:lpstr>PLANS</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Hilari Varnadore</cp:lastModifiedBy>
  <cp:revision/>
  <dcterms:created xsi:type="dcterms:W3CDTF">2019-05-13T18:23:42Z</dcterms:created>
  <dcterms:modified xsi:type="dcterms:W3CDTF">2020-02-14T22:01:16Z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0x01010040CC668289CD544E95B733A8F2BACF99</vt:lpwstr>
  </property>
</Properties>
</file>